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<sst xmlns="http://schemas.openxmlformats.org/spreadsheetml/2006/main" count="6989" uniqueCount="2567">
  <si>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</si>
  <si>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</si>
  <si>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</si>
  <si>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</si>
  <si>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</si>
  <si>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</si>
  <si>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</si>
  <si>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</si>
  <si>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</si>
  <si>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</si>
  <si>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</si>
  <si>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</si>
  <si>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</si>
  <si>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</si>
  <si>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</si>
  <si>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</si>
  <si>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</si>
  <si>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</si>
  <si>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</si>
  <si>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</si>
  <si>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</si>
  <si>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</si>
  <si>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</si>
  <si>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</si>
  <si>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</si>
  <si>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</si>
  <si>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</si>
  <si>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</si>
  <si>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</si>
  <si>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</si>
  <si>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</si>
  <si>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</si>
  <si>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</si>
  <si>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</si>
  <si>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</si>
  <si>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</si>
  <si>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</si>
  <si>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</si>
  <si>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</si>
  <si>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</si>
  <si>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</si>
  <si>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</si>
  <si>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</si>
  <si>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</si>
  <si>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</si>
  <si>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</si>
  <si>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</si>
  <si>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</si>
  <si>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</si>
  <si>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</si>
  <si>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</si>
  <si>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</si>
  <si>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</si>
  <si>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</si>
  <si>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</si>
  <si>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</si>
  <si>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</si>
  <si>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</si>
  <si>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</si>
  <si>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</si>
  <si>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</si>
  <si>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</si>
  <si>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</si>
  <si>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</si>
  <si>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</si>
  <si>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</si>
  <si>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</si>
  <si>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</si>
  <si>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</si>
  <si>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</si>
  <si>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</si>
  <si>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</si>
  <si>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</si>
  <si>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</si>
  <si>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</si>
  <si>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</si>
  <si>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</si>
  <si>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</si>
  <si>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</si>
  <si>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</si>
  <si>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</si>
  <si>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</si>
  <si>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</si>
  <si>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</si>
  <si>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</si>
  <si>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</si>
  <si>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</si>
  <si>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</si>
  <si>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</si>
  <si>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</si>
  <si>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</si>
  <si>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</si>
  <si>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</si>
  <si>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</si>
  <si>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</si>
  <si>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</si>
  <si>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</si>
  <si>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</si>
  <si>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</si>
  <si>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</si>
  <si>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</si>
  <si>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</si>
  <si>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</si>
  <si>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</si>
  <si>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</si>
  <si>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</si>
  <si>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</si>
  <si>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</si>
  <si>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</si>
  <si>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</si>
  <si>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</si>
  <si>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</si>
  <si>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</si>
  <si>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</si>
  <si>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</si>
  <si>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</si>
  <si>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</si>
  <si>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</si>
  <si>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</si>
  <si>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</si>
  <si>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</si>
  <si>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</si>
  <si>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</si>
  <si>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</si>
  <si>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</si>
  <si>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</si>
  <si>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</si>
  <si>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</si>
  <si>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</si>
  <si>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</si>
  <si>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</si>
  <si>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</si>
  <si>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</si>
  <si>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</si>
  <si>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</si>
  <si>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</si>
  <si>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</si>
  <si>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</si>
  <si>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</si>
  <si>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</si>
  <si>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</si>
  <si>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</si>
  <si>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</si>
  <si>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</si>
  <si>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</si>
  <si>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</si>
  <si>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</si>
  <si>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</si>
  <si>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</si>
  <si>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</si>
  <si>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</si>
  <si>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</si>
  <si>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</si>
  <si>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</si>
  <si>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</si>
  <si>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</si>
  <si>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</si>
  <si>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</si>
  <si>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</si>
  <si>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</si>
  <si>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</si>
  <si>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</si>
  <si>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</si>
  <si>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</si>
  <si>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</si>
  <si>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</si>
  <si>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</si>
  <si>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</si>
  <si>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</si>
  <si>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</si>
  <si>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</si>
  <si>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</si>
  <si>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</si>
  <si>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</si>
  <si>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</si>
  <si>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</si>
  <si>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</si>
  <si>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</si>
  <si>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</si>
  <si>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</si>
  <si>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</si>
  <si>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</si>
  <si>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</si>
  <si>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</si>
  <si>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</si>
  <si>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</si>
  <si>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</si>
  <si>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</si>
  <si>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</si>
  <si>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</si>
  <si>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</si>
  <si>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</si>
  <si>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</si>
  <si>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</si>
  <si>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</si>
  <si>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</si>
  <si>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</si>
  <si>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</si>
  <si>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</si>
  <si>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</si>
  <si>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</si>
  <si>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</si>
  <si>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</si>
  <si>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</si>
  <si>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</si>
  <si>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</si>
  <si>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</si>
  <si>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</si>
  <si>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</si>
  <si>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</si>
  <si>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</si>
  <si>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</si>
  <si>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</si>
  <si>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</si>
  <si>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</si>
  <si>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</si>
  <si>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</si>
  <si>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</si>
  <si>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</si>
  <si>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</si>
  <si>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</si>
  <si>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</si>
  <si>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</si>
  <si>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</si>
  <si>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</si>
  <si>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</si>
  <si>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</si>
  <si>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</si>
  <si>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</si>
  <si>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</si>
  <si>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</si>
  <si>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</si>
  <si>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</si>
  <si>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</si>
  <si>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</si>
  <si>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</si>
  <si>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</si>
  <si>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</si>
  <si>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</si>
  <si>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</si>
  <si>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</si>
  <si>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</si>
  <si>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</si>
  <si>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</si>
  <si>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</si>
  <si>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</si>
  <si>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</si>
  <si>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</si>
  <si>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</si>
  <si>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</si>
  <si>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</si>
  <si>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</si>
  <si>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</si>
  <si>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</si>
  <si>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</si>
  <si>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</si>
  <si>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</si>
  <si>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</si>
  <si>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</si>
  <si>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</si>
  <si>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</si>
  <si>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</si>
  <si>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</si>
  <si>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</si>
  <si>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</si>
  <si>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</si>
  <si>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</si>
  <si>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</si>
  <si>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</si>
  <si>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</si>
  <si>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</si>
  <si>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</si>
  <si>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</si>
  <si>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</si>
  <si>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</si>
  <si>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</si>
  <si>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</si>
  <si>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</si>
  <si>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</si>
  <si>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</si>
  <si>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</si>
  <si>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</si>
  <si>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</si>
  <si>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</si>
  <si>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</si>
  <si>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</si>
  <si>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</si>
  <si>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</si>
  <si>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</si>
  <si>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</si>
  <si>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</si>
  <si>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</si>
  <si>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</si>
  <si>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</si>
  <si>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</si>
  <si>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</si>
  <si>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</si>
  <si>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</si>
  <si>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</si>
  <si>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</si>
  <si>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</si>
  <si>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</si>
  <si>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</si>
  <si>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</si>
  <si>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</si>
  <si>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</si>
  <si>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</si>
  <si>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</si>
  <si>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</si>
  <si>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</si>
  <si>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</si>
  <si>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</si>
  <si>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</si>
  <si>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</si>
  <si>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</si>
  <si>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</si>
  <si>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</si>
  <si>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</si>
  <si>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</si>
  <si>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</si>
  <si>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</si>
  <si>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</si>
  <si>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</si>
  <si>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</si>
  <si>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</si>
  <si>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</si>
  <si>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</si>
  <si>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</si>
  <si>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</si>
  <si>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</si>
  <si>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</si>
  <si>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</si>
  <si>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</si>
  <si>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</si>
  <si>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</si>
  <si>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</si>
  <si>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</si>
  <si>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</si>
  <si>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</si>
  <si>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</si>
  <si>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</si>
  <si>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</si>
  <si>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</si>
  <si>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</si>
  <si>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</si>
  <si>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</si>
  <si>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</si>
  <si>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</si>
  <si>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</si>
  <si>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</si>
  <si>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</si>
  <si>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</si>
  <si>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</si>
  <si>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</si>
  <si>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</si>
  <si>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</si>
  <si>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</si>
  <si>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</si>
  <si>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</si>
  <si>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</si>
  <si>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</si>
  <si>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</si>
  <si>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</si>
  <si>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</si>
  <si>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</si>
  <si>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</si>
  <si>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</si>
  <si>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</si>
  <si>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</si>
  <si>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</si>
  <si>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</si>
  <si>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</si>
  <si>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</si>
  <si>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</si>
  <si>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</si>
  <si>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</si>
  <si>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</si>
  <si>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</si>
  <si>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</si>
  <si>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</si>
  <si>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</si>
  <si>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</si>
  <si>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</si>
  <si>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</si>
  <si>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</si>
  <si>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</si>
  <si>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</si>
  <si>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</si>
  <si>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</si>
  <si>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</si>
  <si>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</si>
  <si>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</si>
  <si>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</si>
  <si>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</si>
  <si>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</si>
  <si>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</si>
  <si>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</si>
  <si>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</si>
  <si>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</si>
  <si>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</si>
  <si>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</si>
  <si>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</si>
  <si>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</si>
  <si>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</si>
  <si>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</si>
  <si>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</si>
  <si>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</si>
  <si>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</si>
  <si>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</si>
  <si>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</si>
  <si>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</si>
  <si>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</si>
  <si>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</si>
  <si>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</si>
  <si>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</si>
  <si>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</si>
  <si>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</si>
  <si>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</si>
  <si>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</si>
  <si>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</si>
  <si>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</si>
  <si>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</si>
  <si>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</si>
  <si>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</si>
  <si>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</si>
  <si>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</si>
  <si>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</si>
  <si>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</si>
  <si>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</si>
  <si>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</si>
  <si>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</si>
  <si>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</si>
  <si>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</si>
  <si>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</si>
  <si>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</si>
  <si>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</si>
  <si>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</si>
  <si>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</si>
  <si>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</si>
  <si>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</si>
  <si>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</si>
  <si>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</si>
  <si>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</si>
  <si>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</si>
  <si>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</si>
  <si>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</si>
  <si>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</si>
  <si>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</si>
  <si>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</si>
  <si>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</si>
  <si>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</si>
  <si>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</si>
  <si>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</si>
  <si>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</si>
  <si>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</si>
  <si>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</si>
  <si>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</si>
  <si>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</si>
  <si>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</si>
  <si>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</si>
  <si>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</si>
  <si>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</si>
  <si>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</si>
  <si>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</si>
  <si>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</si>
  <si>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</si>
  <si>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</si>
  <si>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</si>
  <si>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</si>
  <si>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</si>
  <si>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</si>
  <si>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</si>
  <si>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</si>
  <si>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</si>
  <si>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</si>
  <si>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</si>
  <si>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</si>
  <si>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</si>
  <si>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</si>
  <si>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</si>
  <si>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</si>
  <si>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</si>
  <si>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</si>
  <si>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</si>
  <si>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</si>
  <si>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</si>
  <si>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</si>
  <si>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</si>
  <si>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</si>
  <si>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</si>
  <si>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</si>
  <si>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</si>
  <si>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</si>
  <si>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</si>
  <si>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</si>
  <si>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</si>
  <si>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</si>
  <si>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</si>
  <si>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</si>
  <si>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</si>
  <si>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</si>
  <si>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</si>
  <si>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</si>
  <si>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</si>
  <si>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</si>
  <si>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</si>
  <si>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</si>
  <si>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</si>
  <si>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</si>
  <si>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</si>
  <si>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</si>
  <si>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</si>
  <si>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</si>
  <si>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</si>
  <si>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</si>
  <si>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</si>
  <si>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</si>
  <si>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</si>
  <si>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</si>
  <si>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</si>
  <si>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</si>
  <si>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</si>
  <si>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</si>
  <si>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</si>
  <si>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</si>
  <si>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</si>
  <si>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</si>
  <si>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</si>
  <si>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</si>
  <si>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</si>
  <si>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</si>
  <si>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</si>
  <si>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</si>
  <si>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</si>
  <si>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</si>
  <si>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</si>
  <si>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</si>
  <si>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</si>
  <si>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</si>
  <si>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</si>
  <si>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</si>
  <si>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</si>
  <si>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</si>
  <si>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</si>
  <si>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</si>
  <si>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</si>
  <si>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</si>
  <si>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</si>
  <si>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</si>
  <si>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</si>
  <si>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</si>
  <si>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</si>
  <si>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</si>
  <si>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</si>
  <si>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</si>
  <si>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</si>
  <si>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</si>
  <si>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Яворівський районний суд Львівської області</t>
  </si>
  <si>
    <t>81000. Львівська область.м. Яворів</t>
  </si>
  <si>
    <t>вул. Будівельна</t>
  </si>
  <si>
    <t/>
  </si>
  <si>
    <t>О.М. Телиця</t>
  </si>
  <si>
    <t>Л.М. Чорній</t>
  </si>
  <si>
    <t>10 січня 2023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</si>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</sst>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2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2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1" t="s">
        <v>1714</v>
      </c>
      <c r="C1" s="151"/>
      <c r="D1" s="151"/>
      <c r="E1" s="151"/>
      <c r="F1" s="151"/>
      <c r="G1" s="151"/>
      <c r="H1" s="151"/>
    </row>
    <row r="3" spans="2:8" ht="18.75" customHeight="1">
      <c r="B3" s="178" t="s">
        <v>1789</v>
      </c>
      <c r="C3" s="178"/>
      <c r="D3" s="178"/>
      <c r="E3" s="178"/>
      <c r="F3" s="178"/>
      <c r="G3" s="178"/>
      <c r="H3" s="178"/>
    </row>
    <row r="4" spans="2:8" ht="18.75" customHeight="1">
      <c r="B4" s="178"/>
      <c r="C4" s="178"/>
      <c r="D4" s="178"/>
      <c r="E4" s="178"/>
      <c r="F4" s="178"/>
      <c r="G4" s="178"/>
      <c r="H4" s="178"/>
    </row>
    <row r="5" spans="1:8" ht="18.75" customHeight="1">
      <c r="A5" s="19"/>
      <c r="B5" s="178"/>
      <c r="C5" s="178"/>
      <c r="D5" s="178"/>
      <c r="E5" s="178"/>
      <c r="F5" s="178"/>
      <c r="G5" s="178"/>
      <c r="H5" s="178"/>
    </row>
    <row r="6" spans="2:8" ht="18.75" customHeight="1">
      <c r="B6" s="178"/>
      <c r="C6" s="178"/>
      <c r="D6" s="178"/>
      <c r="E6" s="178"/>
      <c r="F6" s="178"/>
      <c r="G6" s="178"/>
      <c r="H6" s="178"/>
    </row>
    <row r="7" spans="2:8" ht="18.75">
      <c r="B7" s="177"/>
      <c r="C7" s="177"/>
      <c r="D7" s="177"/>
      <c r="E7" s="177"/>
      <c r="F7" s="177"/>
      <c r="G7" s="177"/>
      <c r="H7" s="177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72" t="s">
        <v>556</v>
      </c>
      <c r="C9" s="172"/>
      <c r="D9" s="172"/>
      <c r="E9" s="172"/>
      <c r="F9" s="172"/>
      <c r="G9" s="172"/>
      <c r="H9" s="172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75" t="s">
        <v>1596</v>
      </c>
      <c r="C12" s="175"/>
      <c r="D12" s="175"/>
      <c r="E12" s="175" t="s">
        <v>1715</v>
      </c>
      <c r="F12" s="26"/>
    </row>
    <row r="13" spans="1:8" ht="12.75" customHeight="1">
      <c r="A13" s="30"/>
      <c r="B13" s="175"/>
      <c r="C13" s="175"/>
      <c r="D13" s="175"/>
      <c r="E13" s="175"/>
      <c r="F13" s="150" t="s">
        <v>1716</v>
      </c>
      <c r="G13" s="151"/>
      <c r="H13" s="151"/>
    </row>
    <row r="14" spans="1:8" ht="10.5" customHeight="1">
      <c r="A14" s="27"/>
      <c r="B14" s="176"/>
      <c r="C14" s="176"/>
      <c r="D14" s="176"/>
      <c r="E14" s="176"/>
      <c r="F14" s="57"/>
      <c r="G14" s="134" t="s">
        <v>1787</v>
      </c>
      <c r="H14" s="59"/>
    </row>
    <row r="15" spans="1:5" ht="48" customHeight="1">
      <c r="A15" s="27"/>
      <c r="B15" s="154" t="s">
        <v>1788</v>
      </c>
      <c r="C15" s="155"/>
      <c r="D15" s="156"/>
      <c r="E15" s="86" t="s">
        <v>1597</v>
      </c>
    </row>
    <row r="16" spans="1:8" ht="12.75" customHeight="1">
      <c r="A16" s="27"/>
      <c r="B16" s="183" t="s">
        <v>1822</v>
      </c>
      <c r="C16" s="184"/>
      <c r="D16" s="185"/>
      <c r="E16" s="173" t="s">
        <v>1600</v>
      </c>
      <c r="F16" s="27"/>
      <c r="G16" s="182" t="s">
        <v>1717</v>
      </c>
      <c r="H16" s="182"/>
    </row>
    <row r="17" spans="1:8" ht="12.75" customHeight="1">
      <c r="A17" s="27"/>
      <c r="B17" s="183"/>
      <c r="C17" s="184"/>
      <c r="D17" s="185"/>
      <c r="E17" s="173"/>
      <c r="F17" s="174" t="s">
        <v>1823</v>
      </c>
      <c r="G17" s="174"/>
      <c r="H17" s="174"/>
    </row>
    <row r="18" spans="1:8" ht="12.75" customHeight="1">
      <c r="A18" s="27"/>
      <c r="B18" s="183"/>
      <c r="C18" s="184"/>
      <c r="D18" s="185"/>
      <c r="E18" s="173"/>
      <c r="F18" s="174"/>
      <c r="G18" s="174"/>
      <c r="H18" s="174"/>
    </row>
    <row r="19" spans="1:8" ht="19.5" customHeight="1">
      <c r="A19" s="27"/>
      <c r="B19" s="183"/>
      <c r="C19" s="184"/>
      <c r="D19" s="185"/>
      <c r="E19" s="173"/>
      <c r="F19" s="152" t="s">
        <v>1772</v>
      </c>
      <c r="G19" s="153"/>
      <c r="H19" s="153"/>
    </row>
    <row r="20" spans="1:7" ht="49.5" customHeight="1">
      <c r="A20" s="27"/>
      <c r="B20" s="179" t="s">
        <v>1783</v>
      </c>
      <c r="C20" s="180"/>
      <c r="D20" s="181"/>
      <c r="E20" s="73" t="s">
        <v>1784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3" t="s">
        <v>1711</v>
      </c>
      <c r="C23" s="164"/>
      <c r="D23" s="164"/>
      <c r="E23" s="164"/>
      <c r="F23" s="164"/>
      <c r="G23" s="164"/>
      <c r="H23" s="165"/>
    </row>
    <row r="24" spans="1:8" ht="25.5" customHeight="1">
      <c r="A24" s="27"/>
      <c r="B24" s="148" t="s">
        <v>1785</v>
      </c>
      <c r="C24" s="149"/>
      <c r="D24" s="186" t="s">
        <v>557</v>
      </c>
      <c r="E24" s="186"/>
      <c r="F24" s="186"/>
      <c r="G24" s="186"/>
      <c r="H24" s="187"/>
    </row>
    <row r="25" spans="1:8" ht="19.5" customHeight="1">
      <c r="A25" s="27"/>
      <c r="B25" s="148" t="s">
        <v>1786</v>
      </c>
      <c r="C25" s="149"/>
      <c r="D25" s="170" t="s">
        <v>558</v>
      </c>
      <c r="E25" s="170"/>
      <c r="F25" s="170"/>
      <c r="G25" s="170"/>
      <c r="H25" s="171"/>
    </row>
    <row r="26" spans="1:8" ht="19.5" customHeight="1">
      <c r="A26" s="27"/>
      <c r="B26" s="166" t="s">
        <v>559</v>
      </c>
      <c r="C26" s="167"/>
      <c r="D26" s="167"/>
      <c r="E26" s="167"/>
      <c r="F26" s="167"/>
      <c r="G26" s="167"/>
      <c r="H26" s="168"/>
    </row>
    <row r="27" spans="1:8" ht="21" customHeight="1">
      <c r="A27" s="27"/>
      <c r="B27" s="169">
        <v>5</v>
      </c>
      <c r="C27" s="170"/>
      <c r="D27" s="170"/>
      <c r="E27" s="170"/>
      <c r="F27" s="170"/>
      <c r="G27" s="170"/>
      <c r="H27" s="171"/>
    </row>
    <row r="28" spans="1:8" ht="12.75" customHeight="1">
      <c r="A28" s="27"/>
      <c r="B28" s="157" t="s">
        <v>1712</v>
      </c>
      <c r="C28" s="158"/>
      <c r="D28" s="158"/>
      <c r="E28" s="158"/>
      <c r="F28" s="158"/>
      <c r="G28" s="158"/>
      <c r="H28" s="159"/>
    </row>
    <row r="29" spans="1:8" ht="12.75" customHeight="1">
      <c r="A29" s="27"/>
      <c r="B29" s="160" t="s">
        <v>1713</v>
      </c>
      <c r="C29" s="161"/>
      <c r="D29" s="161"/>
      <c r="E29" s="161"/>
      <c r="F29" s="161"/>
      <c r="G29" s="161"/>
      <c r="H29" s="162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46"/>
      <c r="C37" s="147"/>
      <c r="D37" s="147"/>
      <c r="E37" s="147"/>
      <c r="F37" s="147"/>
      <c r="G37" s="147"/>
      <c r="H37" s="147"/>
    </row>
  </sheetData>
  <sheetProtection/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&amp;L44242552&amp;C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S1" sqref="S1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8" t="s">
        <v>1606</v>
      </c>
      <c r="B6" s="199" t="s">
        <v>1797</v>
      </c>
      <c r="C6" s="202" t="s">
        <v>1603</v>
      </c>
      <c r="D6" s="63"/>
      <c r="E6" s="190" t="s">
        <v>1803</v>
      </c>
      <c r="F6" s="207" t="s">
        <v>1790</v>
      </c>
      <c r="G6" s="208"/>
      <c r="H6" s="208"/>
      <c r="I6" s="209"/>
      <c r="J6" s="207" t="s">
        <v>1802</v>
      </c>
      <c r="K6" s="208"/>
      <c r="L6" s="208"/>
      <c r="M6" s="208"/>
      <c r="N6" s="208"/>
      <c r="O6" s="208"/>
      <c r="P6" s="208"/>
      <c r="Q6" s="208"/>
      <c r="R6" s="209"/>
      <c r="S6" s="193" t="s">
        <v>1755</v>
      </c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5"/>
      <c r="AK6" s="188" t="s">
        <v>1805</v>
      </c>
      <c r="AL6" s="188"/>
      <c r="AM6" s="188"/>
      <c r="AN6" s="188" t="s">
        <v>319</v>
      </c>
      <c r="AO6" s="189"/>
      <c r="AP6" s="189"/>
      <c r="AQ6" s="189"/>
      <c r="AR6" s="188" t="s">
        <v>1809</v>
      </c>
      <c r="AS6" s="188" t="s">
        <v>1810</v>
      </c>
      <c r="AT6" s="188" t="s">
        <v>1806</v>
      </c>
      <c r="AU6" s="188" t="s">
        <v>1807</v>
      </c>
      <c r="AV6" s="188" t="s">
        <v>1808</v>
      </c>
    </row>
    <row r="7" spans="1:48" ht="21.75" customHeight="1">
      <c r="A7" s="188"/>
      <c r="B7" s="200"/>
      <c r="C7" s="203"/>
      <c r="D7" s="75"/>
      <c r="E7" s="191"/>
      <c r="F7" s="190" t="s">
        <v>1605</v>
      </c>
      <c r="G7" s="190" t="s">
        <v>1609</v>
      </c>
      <c r="H7" s="190" t="s">
        <v>1611</v>
      </c>
      <c r="I7" s="190" t="s">
        <v>1798</v>
      </c>
      <c r="J7" s="190" t="s">
        <v>1753</v>
      </c>
      <c r="K7" s="190" t="s">
        <v>1615</v>
      </c>
      <c r="L7" s="190" t="s">
        <v>1612</v>
      </c>
      <c r="M7" s="190" t="s">
        <v>1610</v>
      </c>
      <c r="N7" s="190" t="s">
        <v>1614</v>
      </c>
      <c r="O7" s="188" t="s">
        <v>1754</v>
      </c>
      <c r="P7" s="188" t="s">
        <v>1613</v>
      </c>
      <c r="Q7" s="188" t="s">
        <v>1617</v>
      </c>
      <c r="R7" s="188" t="s">
        <v>1618</v>
      </c>
      <c r="S7" s="207" t="s">
        <v>1804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89"/>
      <c r="AL7" s="189"/>
      <c r="AM7" s="189"/>
      <c r="AN7" s="189"/>
      <c r="AO7" s="189"/>
      <c r="AP7" s="189"/>
      <c r="AQ7" s="189"/>
      <c r="AR7" s="188"/>
      <c r="AS7" s="188"/>
      <c r="AT7" s="188"/>
      <c r="AU7" s="188"/>
      <c r="AV7" s="188"/>
    </row>
    <row r="8" spans="1:48" ht="21.75" customHeight="1">
      <c r="A8" s="188"/>
      <c r="B8" s="200"/>
      <c r="C8" s="203"/>
      <c r="D8" s="75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88"/>
      <c r="P8" s="188"/>
      <c r="Q8" s="188"/>
      <c r="R8" s="188"/>
      <c r="S8" s="190" t="s">
        <v>1616</v>
      </c>
      <c r="T8" s="207" t="s">
        <v>1623</v>
      </c>
      <c r="U8" s="208"/>
      <c r="V8" s="208"/>
      <c r="W8" s="208"/>
      <c r="X8" s="208"/>
      <c r="Y8" s="208"/>
      <c r="Z8" s="208"/>
      <c r="AA8" s="209"/>
      <c r="AB8" s="188" t="s">
        <v>1626</v>
      </c>
      <c r="AC8" s="188" t="s">
        <v>1630</v>
      </c>
      <c r="AD8" s="188" t="s">
        <v>1634</v>
      </c>
      <c r="AE8" s="188" t="s">
        <v>1631</v>
      </c>
      <c r="AF8" s="188" t="s">
        <v>1633</v>
      </c>
      <c r="AG8" s="188" t="s">
        <v>1635</v>
      </c>
      <c r="AH8" s="188" t="s">
        <v>1632</v>
      </c>
      <c r="AI8" s="188" t="s">
        <v>1636</v>
      </c>
      <c r="AJ8" s="188" t="s">
        <v>1637</v>
      </c>
      <c r="AK8" s="188" t="s">
        <v>1638</v>
      </c>
      <c r="AL8" s="188" t="s">
        <v>1639</v>
      </c>
      <c r="AM8" s="188" t="s">
        <v>1618</v>
      </c>
      <c r="AN8" s="188" t="s">
        <v>1632</v>
      </c>
      <c r="AO8" s="188" t="s">
        <v>323</v>
      </c>
      <c r="AP8" s="188" t="s">
        <v>1640</v>
      </c>
      <c r="AQ8" s="188" t="s">
        <v>1641</v>
      </c>
      <c r="AR8" s="188"/>
      <c r="AS8" s="188"/>
      <c r="AT8" s="188"/>
      <c r="AU8" s="188"/>
      <c r="AV8" s="188"/>
    </row>
    <row r="9" spans="1:48" ht="12.75" customHeight="1">
      <c r="A9" s="188"/>
      <c r="B9" s="200"/>
      <c r="C9" s="203"/>
      <c r="D9" s="75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88"/>
      <c r="P9" s="188"/>
      <c r="Q9" s="188"/>
      <c r="R9" s="188"/>
      <c r="S9" s="191"/>
      <c r="T9" s="188" t="s">
        <v>1624</v>
      </c>
      <c r="U9" s="207" t="s">
        <v>1619</v>
      </c>
      <c r="V9" s="208"/>
      <c r="W9" s="208"/>
      <c r="X9" s="208"/>
      <c r="Y9" s="208"/>
      <c r="Z9" s="208"/>
      <c r="AA9" s="209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</row>
    <row r="10" spans="1:48" ht="86.25" customHeight="1">
      <c r="A10" s="188"/>
      <c r="B10" s="201"/>
      <c r="C10" s="204"/>
      <c r="D10" s="76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88"/>
      <c r="P10" s="188"/>
      <c r="Q10" s="188"/>
      <c r="R10" s="188"/>
      <c r="S10" s="192"/>
      <c r="T10" s="188"/>
      <c r="U10" s="6" t="s">
        <v>1620</v>
      </c>
      <c r="V10" s="6" t="s">
        <v>1622</v>
      </c>
      <c r="W10" s="6" t="s">
        <v>1625</v>
      </c>
      <c r="X10" s="6" t="s">
        <v>1621</v>
      </c>
      <c r="Y10" s="6" t="s">
        <v>1629</v>
      </c>
      <c r="Z10" s="6" t="s">
        <v>1627</v>
      </c>
      <c r="AA10" s="6" t="s">
        <v>1628</v>
      </c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12" customHeight="1">
      <c r="A11" s="3" t="s">
        <v>1607</v>
      </c>
      <c r="B11" s="3" t="s">
        <v>1608</v>
      </c>
      <c r="C11" s="3" t="s">
        <v>1604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1824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1825</v>
      </c>
      <c r="C13" s="65" t="s">
        <v>1826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1827</v>
      </c>
      <c r="C14" s="65" t="s">
        <v>1828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1829</v>
      </c>
      <c r="C15" s="65" t="s">
        <v>1828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1830</v>
      </c>
      <c r="C16" s="65" t="s">
        <v>1828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1831</v>
      </c>
      <c r="C17" s="65" t="s">
        <v>1832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1833</v>
      </c>
      <c r="C18" s="65" t="s">
        <v>1832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1834</v>
      </c>
      <c r="C19" s="65" t="s">
        <v>1832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1835</v>
      </c>
      <c r="C20" s="65" t="s">
        <v>1836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1837</v>
      </c>
      <c r="C21" s="65" t="s">
        <v>1836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1838</v>
      </c>
      <c r="C22" s="65" t="s">
        <v>1836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1839</v>
      </c>
      <c r="C23" s="65" t="s">
        <v>1836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1840</v>
      </c>
      <c r="C24" s="65" t="s">
        <v>1841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548</v>
      </c>
      <c r="C25" s="65" t="s">
        <v>1841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1842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1843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1844</v>
      </c>
      <c r="C37" s="65" t="s">
        <v>1845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1846</v>
      </c>
      <c r="C38" s="65" t="s">
        <v>1847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1848</v>
      </c>
      <c r="C39" s="65" t="s">
        <v>1847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1849</v>
      </c>
      <c r="C43" s="65" t="s">
        <v>1850</v>
      </c>
      <c r="D43" s="65"/>
      <c r="E43" s="95">
        <f aca="true" t="shared" si="1" ref="E43:AV43">SUM(E44:E108)</f>
        <v>53</v>
      </c>
      <c r="F43" s="95">
        <f t="shared" si="1"/>
        <v>10</v>
      </c>
      <c r="G43" s="95">
        <f t="shared" si="1"/>
        <v>0</v>
      </c>
      <c r="H43" s="95">
        <f t="shared" si="1"/>
        <v>0</v>
      </c>
      <c r="I43" s="95">
        <f t="shared" si="1"/>
        <v>43</v>
      </c>
      <c r="J43" s="95">
        <f t="shared" si="1"/>
        <v>0</v>
      </c>
      <c r="K43" s="95">
        <f t="shared" si="1"/>
        <v>1</v>
      </c>
      <c r="L43" s="95">
        <f t="shared" si="1"/>
        <v>7</v>
      </c>
      <c r="M43" s="95">
        <f t="shared" si="1"/>
        <v>0</v>
      </c>
      <c r="N43" s="95">
        <f t="shared" si="1"/>
        <v>0</v>
      </c>
      <c r="O43" s="95">
        <f t="shared" si="1"/>
        <v>20</v>
      </c>
      <c r="P43" s="95">
        <f t="shared" si="1"/>
        <v>0</v>
      </c>
      <c r="Q43" s="95">
        <f t="shared" si="1"/>
        <v>2</v>
      </c>
      <c r="R43" s="95">
        <f t="shared" si="1"/>
        <v>13</v>
      </c>
      <c r="S43" s="95">
        <f t="shared" si="1"/>
        <v>0</v>
      </c>
      <c r="T43" s="95">
        <f t="shared" si="1"/>
        <v>0</v>
      </c>
      <c r="U43" s="95">
        <f t="shared" si="1"/>
        <v>0</v>
      </c>
      <c r="V43" s="95">
        <f t="shared" si="1"/>
        <v>0</v>
      </c>
      <c r="W43" s="95">
        <f t="shared" si="1"/>
        <v>0</v>
      </c>
      <c r="X43" s="95">
        <f t="shared" si="1"/>
        <v>0</v>
      </c>
      <c r="Y43" s="95">
        <f t="shared" si="1"/>
        <v>0</v>
      </c>
      <c r="Z43" s="95">
        <f t="shared" si="1"/>
        <v>0</v>
      </c>
      <c r="AA43" s="95">
        <f t="shared" si="1"/>
        <v>0</v>
      </c>
      <c r="AB43" s="95">
        <f t="shared" si="1"/>
        <v>0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0</v>
      </c>
      <c r="AH43" s="95">
        <f t="shared" si="1"/>
        <v>9</v>
      </c>
      <c r="AI43" s="95">
        <f t="shared" si="1"/>
        <v>0</v>
      </c>
      <c r="AJ43" s="95">
        <f t="shared" si="1"/>
        <v>0</v>
      </c>
      <c r="AK43" s="95">
        <f t="shared" si="1"/>
        <v>1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0</v>
      </c>
      <c r="AS43" s="95">
        <f t="shared" si="1"/>
        <v>0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>
      <c r="A44" s="64">
        <v>32</v>
      </c>
      <c r="B44" s="6" t="s">
        <v>1851</v>
      </c>
      <c r="C44" s="65" t="s">
        <v>1852</v>
      </c>
      <c r="D44" s="65"/>
      <c r="E44" s="97">
        <v>1</v>
      </c>
      <c r="F44" s="97"/>
      <c r="G44" s="97"/>
      <c r="H44" s="97"/>
      <c r="I44" s="97">
        <v>1</v>
      </c>
      <c r="J44" s="97"/>
      <c r="K44" s="97"/>
      <c r="L44" s="97"/>
      <c r="M44" s="97"/>
      <c r="N44" s="97"/>
      <c r="O44" s="97"/>
      <c r="P44" s="97"/>
      <c r="Q44" s="97"/>
      <c r="R44" s="97">
        <v>1</v>
      </c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1853</v>
      </c>
      <c r="C45" s="65" t="s">
        <v>1852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1854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1855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1856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1857</v>
      </c>
      <c r="C49" s="65" t="s">
        <v>1858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1859</v>
      </c>
      <c r="C50" s="65" t="s">
        <v>1858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1860</v>
      </c>
      <c r="C51" s="65" t="s">
        <v>1861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1862</v>
      </c>
      <c r="C52" s="65" t="s">
        <v>1861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1863</v>
      </c>
      <c r="C53" s="65" t="s">
        <v>1861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1864</v>
      </c>
      <c r="C54" s="65" t="s">
        <v>1865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1866</v>
      </c>
      <c r="C55" s="65" t="s">
        <v>1865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1867</v>
      </c>
      <c r="C56" s="65" t="s">
        <v>1868</v>
      </c>
      <c r="D56" s="65"/>
      <c r="E56" s="97">
        <v>8</v>
      </c>
      <c r="F56" s="97"/>
      <c r="G56" s="97"/>
      <c r="H56" s="97"/>
      <c r="I56" s="97">
        <v>8</v>
      </c>
      <c r="J56" s="97"/>
      <c r="K56" s="97"/>
      <c r="L56" s="97"/>
      <c r="M56" s="97"/>
      <c r="N56" s="97"/>
      <c r="O56" s="97">
        <v>6</v>
      </c>
      <c r="P56" s="97"/>
      <c r="Q56" s="97">
        <v>1</v>
      </c>
      <c r="R56" s="97">
        <v>1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1869</v>
      </c>
      <c r="C57" s="65" t="s">
        <v>1868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1870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1871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1872</v>
      </c>
      <c r="C60" s="65" t="s">
        <v>1873</v>
      </c>
      <c r="D60" s="65"/>
      <c r="E60" s="97">
        <v>23</v>
      </c>
      <c r="F60" s="97">
        <v>5</v>
      </c>
      <c r="G60" s="97"/>
      <c r="H60" s="97"/>
      <c r="I60" s="97">
        <v>18</v>
      </c>
      <c r="J60" s="97"/>
      <c r="K60" s="97"/>
      <c r="L60" s="97">
        <v>4</v>
      </c>
      <c r="M60" s="97"/>
      <c r="N60" s="97"/>
      <c r="O60" s="97">
        <v>9</v>
      </c>
      <c r="P60" s="97"/>
      <c r="Q60" s="97"/>
      <c r="R60" s="97">
        <v>5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1874</v>
      </c>
      <c r="C61" s="65" t="s">
        <v>1873</v>
      </c>
      <c r="D61" s="65"/>
      <c r="E61" s="97">
        <v>7</v>
      </c>
      <c r="F61" s="97">
        <v>3</v>
      </c>
      <c r="G61" s="97"/>
      <c r="H61" s="97"/>
      <c r="I61" s="97">
        <v>4</v>
      </c>
      <c r="J61" s="97"/>
      <c r="K61" s="97"/>
      <c r="L61" s="97">
        <v>1</v>
      </c>
      <c r="M61" s="97"/>
      <c r="N61" s="97"/>
      <c r="O61" s="97">
        <v>1</v>
      </c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1875</v>
      </c>
      <c r="C62" s="65" t="s">
        <v>1876</v>
      </c>
      <c r="D62" s="65"/>
      <c r="E62" s="97">
        <v>12</v>
      </c>
      <c r="F62" s="97">
        <v>1</v>
      </c>
      <c r="G62" s="97"/>
      <c r="H62" s="97"/>
      <c r="I62" s="97">
        <v>11</v>
      </c>
      <c r="J62" s="97"/>
      <c r="K62" s="97">
        <v>1</v>
      </c>
      <c r="L62" s="97">
        <v>2</v>
      </c>
      <c r="M62" s="97"/>
      <c r="N62" s="97"/>
      <c r="O62" s="97">
        <v>4</v>
      </c>
      <c r="P62" s="97"/>
      <c r="Q62" s="97">
        <v>1</v>
      </c>
      <c r="R62" s="97">
        <v>3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>
        <v>1</v>
      </c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1877</v>
      </c>
      <c r="C63" s="65" t="s">
        <v>1876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325</v>
      </c>
      <c r="C64" s="65" t="s">
        <v>324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1878</v>
      </c>
      <c r="C65" s="65" t="s">
        <v>1879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1880</v>
      </c>
      <c r="C66" s="65" t="s">
        <v>1879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1881</v>
      </c>
      <c r="C67" s="65" t="s">
        <v>1879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1882</v>
      </c>
      <c r="C68" s="65" t="s">
        <v>1879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1883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/>
      <c r="M69" s="97"/>
      <c r="N69" s="97"/>
      <c r="O69" s="97"/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1884</v>
      </c>
      <c r="C70" s="65" t="s">
        <v>1885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1886</v>
      </c>
      <c r="C71" s="65" t="s">
        <v>1885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1887</v>
      </c>
      <c r="C72" s="65" t="s">
        <v>1888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1889</v>
      </c>
      <c r="C73" s="65" t="s">
        <v>1888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1890</v>
      </c>
      <c r="C74" s="65" t="s">
        <v>1888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1891</v>
      </c>
      <c r="C75" s="65" t="s">
        <v>1888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1892</v>
      </c>
      <c r="C76" s="65" t="s">
        <v>1893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1894</v>
      </c>
      <c r="C77" s="65" t="s">
        <v>1893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1895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1896</v>
      </c>
      <c r="C79" s="65" t="s">
        <v>1897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1898</v>
      </c>
      <c r="C80" s="65" t="s">
        <v>1897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1899</v>
      </c>
      <c r="C81" s="65" t="s">
        <v>1897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1900</v>
      </c>
      <c r="C82" s="65" t="s">
        <v>1901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1902</v>
      </c>
      <c r="C83" s="65" t="s">
        <v>1901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1903</v>
      </c>
      <c r="C84" s="65" t="s">
        <v>1904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1905</v>
      </c>
      <c r="C85" s="65" t="s">
        <v>1904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1906</v>
      </c>
      <c r="C86" s="65" t="s">
        <v>1904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1907</v>
      </c>
      <c r="C87" s="65" t="s">
        <v>1908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1909</v>
      </c>
      <c r="C88" s="65" t="s">
        <v>1908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1910</v>
      </c>
      <c r="C89" s="65" t="s">
        <v>1908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1911</v>
      </c>
      <c r="C90" s="65" t="s">
        <v>1912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1913</v>
      </c>
      <c r="C91" s="65" t="s">
        <v>1912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1914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1915</v>
      </c>
      <c r="C93" s="65" t="s">
        <v>1916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1917</v>
      </c>
      <c r="C94" s="65" t="s">
        <v>1916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1918</v>
      </c>
      <c r="C95" s="65" t="s">
        <v>1919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1920</v>
      </c>
      <c r="C96" s="65" t="s">
        <v>1919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1921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1922</v>
      </c>
      <c r="C98" s="65" t="s">
        <v>1923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1924</v>
      </c>
      <c r="C99" s="65" t="s">
        <v>1923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1925</v>
      </c>
      <c r="C100" s="65" t="s">
        <v>1926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1927</v>
      </c>
      <c r="C101" s="65" t="s">
        <v>1926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1928</v>
      </c>
      <c r="C102" s="65" t="s">
        <v>1926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1929</v>
      </c>
      <c r="C103" s="65" t="s">
        <v>1926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1930</v>
      </c>
      <c r="C104" s="65" t="s">
        <v>1926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1931</v>
      </c>
      <c r="C105" s="65" t="s">
        <v>1932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1933</v>
      </c>
      <c r="C106" s="65" t="s">
        <v>1932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1934</v>
      </c>
      <c r="C107" s="65" t="s">
        <v>1932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1935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1936</v>
      </c>
      <c r="C109" s="65" t="s">
        <v>1937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1938</v>
      </c>
      <c r="C110" s="65" t="s">
        <v>1939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1940</v>
      </c>
      <c r="C111" s="65" t="s">
        <v>1939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1941</v>
      </c>
      <c r="C112" s="65" t="s">
        <v>1939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326</v>
      </c>
      <c r="C113" s="65" t="s">
        <v>328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327</v>
      </c>
      <c r="C114" s="65" t="s">
        <v>328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1942</v>
      </c>
      <c r="C115" s="65" t="s">
        <v>1943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1944</v>
      </c>
      <c r="C116" s="65" t="s">
        <v>1943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1945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1946</v>
      </c>
      <c r="C118" s="65" t="s">
        <v>1947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1948</v>
      </c>
      <c r="C119" s="65" t="s">
        <v>1947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1949</v>
      </c>
      <c r="C120" s="65" t="s">
        <v>1947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1950</v>
      </c>
      <c r="C121" s="65" t="s">
        <v>1951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1952</v>
      </c>
      <c r="C122" s="65" t="s">
        <v>1951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1953</v>
      </c>
      <c r="C123" s="65" t="s">
        <v>1951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1954</v>
      </c>
      <c r="C124" s="65" t="s">
        <v>1955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1956</v>
      </c>
      <c r="C125" s="65" t="s">
        <v>1955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1957</v>
      </c>
      <c r="C126" s="65" t="s">
        <v>1955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1958</v>
      </c>
      <c r="C127" s="65" t="s">
        <v>1959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1960</v>
      </c>
      <c r="C128" s="65" t="s">
        <v>1959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329</v>
      </c>
      <c r="C129" s="65" t="s">
        <v>331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330</v>
      </c>
      <c r="C130" s="65" t="s">
        <v>331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1961</v>
      </c>
      <c r="C131" s="65" t="s">
        <v>1962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1963</v>
      </c>
      <c r="C132" s="65" t="s">
        <v>1964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1965</v>
      </c>
      <c r="C133" s="65" t="s">
        <v>1964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1966</v>
      </c>
      <c r="C134" s="65" t="s">
        <v>1964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1967</v>
      </c>
      <c r="C135" s="65" t="s">
        <v>1964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332</v>
      </c>
      <c r="C136" s="65" t="s">
        <v>1964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449</v>
      </c>
      <c r="C137" s="65" t="s">
        <v>1964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1968</v>
      </c>
      <c r="C138" s="65" t="s">
        <v>350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1969</v>
      </c>
      <c r="C139" s="65" t="s">
        <v>350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1970</v>
      </c>
      <c r="C140" s="65" t="s">
        <v>350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348</v>
      </c>
      <c r="C141" s="65" t="s">
        <v>350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349</v>
      </c>
      <c r="C142" s="65" t="s">
        <v>350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450</v>
      </c>
      <c r="C143" s="65" t="s">
        <v>350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1971</v>
      </c>
      <c r="C144" s="65" t="s">
        <v>1972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1973</v>
      </c>
      <c r="C145" s="65" t="s">
        <v>1972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1974</v>
      </c>
      <c r="C146" s="65" t="s">
        <v>472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1976</v>
      </c>
      <c r="C147" s="65" t="s">
        <v>472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1977</v>
      </c>
      <c r="C148" s="65" t="s">
        <v>1978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1979</v>
      </c>
      <c r="C149" s="65" t="s">
        <v>1978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1980</v>
      </c>
      <c r="C153" s="65" t="s">
        <v>1981</v>
      </c>
      <c r="D153" s="65"/>
      <c r="E153" s="95">
        <f aca="true" t="shared" si="4" ref="E153:AV153">SUM(E154:E234)</f>
        <v>1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1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1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1982</v>
      </c>
      <c r="C154" s="65" t="s">
        <v>1983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1984</v>
      </c>
      <c r="C155" s="65" t="s">
        <v>1983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1985</v>
      </c>
      <c r="C156" s="65" t="s">
        <v>1983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1986</v>
      </c>
      <c r="C157" s="65" t="s">
        <v>1983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451</v>
      </c>
      <c r="C158" s="65" t="s">
        <v>452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1987</v>
      </c>
      <c r="C159" s="65" t="s">
        <v>1988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1989</v>
      </c>
      <c r="C160" s="65" t="s">
        <v>1988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1990</v>
      </c>
      <c r="C161" s="65" t="s">
        <v>1988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1991</v>
      </c>
      <c r="C162" s="65" t="s">
        <v>1988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1992</v>
      </c>
      <c r="C163" s="65" t="s">
        <v>1988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1993</v>
      </c>
      <c r="C164" s="65" t="s">
        <v>1988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1994</v>
      </c>
      <c r="C165" s="65" t="s">
        <v>1988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1995</v>
      </c>
      <c r="C166" s="65" t="s">
        <v>1988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1996</v>
      </c>
      <c r="C167" s="65" t="s">
        <v>1988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1997</v>
      </c>
      <c r="C168" s="65" t="s">
        <v>1988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1998</v>
      </c>
      <c r="C169" s="65" t="s">
        <v>1988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1999</v>
      </c>
      <c r="C170" s="65" t="s">
        <v>1988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2000</v>
      </c>
      <c r="C171" s="65" t="s">
        <v>2001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2002</v>
      </c>
      <c r="C172" s="65" t="s">
        <v>2001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453</v>
      </c>
      <c r="C173" s="65" t="s">
        <v>454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2003</v>
      </c>
      <c r="C174" s="65" t="s">
        <v>2004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2005</v>
      </c>
      <c r="C175" s="65" t="s">
        <v>2004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436</v>
      </c>
      <c r="C176" s="65" t="s">
        <v>440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437</v>
      </c>
      <c r="C177" s="65" t="s">
        <v>440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438</v>
      </c>
      <c r="C178" s="65" t="s">
        <v>440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439</v>
      </c>
      <c r="C179" s="65" t="s">
        <v>440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2006</v>
      </c>
      <c r="C180" s="65" t="s">
        <v>2007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2008</v>
      </c>
      <c r="C181" s="65" t="s">
        <v>2007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2009</v>
      </c>
      <c r="C182" s="65" t="s">
        <v>2010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2011</v>
      </c>
      <c r="C183" s="65" t="s">
        <v>2010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2012</v>
      </c>
      <c r="C184" s="65" t="s">
        <v>2010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343</v>
      </c>
      <c r="C185" s="65" t="s">
        <v>2010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2013</v>
      </c>
      <c r="C186" s="65" t="s">
        <v>2014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2015</v>
      </c>
      <c r="C187" s="65" t="s">
        <v>2014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2016</v>
      </c>
      <c r="C188" s="65" t="s">
        <v>2014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2017</v>
      </c>
      <c r="C189" s="65" t="s">
        <v>2014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2018</v>
      </c>
      <c r="C190" s="65" t="s">
        <v>2019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2020</v>
      </c>
      <c r="C191" s="65" t="s">
        <v>2019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2021</v>
      </c>
      <c r="C192" s="65" t="s">
        <v>2019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2022</v>
      </c>
      <c r="C193" s="65" t="s">
        <v>2023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2024</v>
      </c>
      <c r="C194" s="65" t="s">
        <v>2023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2025</v>
      </c>
      <c r="C195" s="65" t="s">
        <v>2026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2027</v>
      </c>
      <c r="C196" s="65" t="s">
        <v>2026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2028</v>
      </c>
      <c r="C197" s="65" t="s">
        <v>2029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2030</v>
      </c>
      <c r="C198" s="65" t="s">
        <v>2029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2031</v>
      </c>
      <c r="C199" s="65" t="s">
        <v>2032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2033</v>
      </c>
      <c r="C200" s="65" t="s">
        <v>2032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2034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2035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2036</v>
      </c>
      <c r="C203" s="65" t="s">
        <v>2037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2038</v>
      </c>
      <c r="C204" s="65" t="s">
        <v>2037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2039</v>
      </c>
      <c r="C205" s="65" t="s">
        <v>2040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2041</v>
      </c>
      <c r="C206" s="65" t="s">
        <v>2040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2042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2043</v>
      </c>
      <c r="C208" s="65" t="s">
        <v>2044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2045</v>
      </c>
      <c r="C209" s="65" t="s">
        <v>2044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2046</v>
      </c>
      <c r="C210" s="65" t="s">
        <v>2044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2047</v>
      </c>
      <c r="C211" s="65" t="s">
        <v>2048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2049</v>
      </c>
      <c r="C212" s="65" t="s">
        <v>2048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2050</v>
      </c>
      <c r="C213" s="65" t="s">
        <v>2051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2052</v>
      </c>
      <c r="C214" s="65" t="s">
        <v>2051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2053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2054</v>
      </c>
      <c r="C216" s="65" t="s">
        <v>2055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2056</v>
      </c>
      <c r="C217" s="65" t="s">
        <v>2055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2057</v>
      </c>
      <c r="C218" s="65" t="s">
        <v>2058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2059</v>
      </c>
      <c r="C219" s="65" t="s">
        <v>2058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2060</v>
      </c>
      <c r="C220" s="65" t="s">
        <v>2058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2061</v>
      </c>
      <c r="C221" s="65" t="s">
        <v>2062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2063</v>
      </c>
      <c r="C222" s="65" t="s">
        <v>2062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2064</v>
      </c>
      <c r="C223" s="65" t="s">
        <v>2062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2065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2066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2067</v>
      </c>
      <c r="C226" s="65" t="s">
        <v>2068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2069</v>
      </c>
      <c r="C227" s="65" t="s">
        <v>2068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2070</v>
      </c>
      <c r="C228" s="65" t="s">
        <v>2071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2072</v>
      </c>
      <c r="C229" s="65" t="s">
        <v>2071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2073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2074</v>
      </c>
      <c r="C231" s="65" t="s">
        <v>2075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2076</v>
      </c>
      <c r="C232" s="65" t="s">
        <v>2075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2077</v>
      </c>
      <c r="C233" s="65" t="s">
        <v>2078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2079</v>
      </c>
      <c r="C234" s="65" t="s">
        <v>2078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2080</v>
      </c>
      <c r="C235" s="65" t="s">
        <v>2081</v>
      </c>
      <c r="D235" s="65"/>
      <c r="E235" s="95">
        <f aca="true" t="shared" si="5" ref="E235:AV235">SUM(E236:E280)</f>
        <v>38</v>
      </c>
      <c r="F235" s="95">
        <f t="shared" si="5"/>
        <v>35</v>
      </c>
      <c r="G235" s="95">
        <f t="shared" si="5"/>
        <v>0</v>
      </c>
      <c r="H235" s="95">
        <f t="shared" si="5"/>
        <v>0</v>
      </c>
      <c r="I235" s="95">
        <f t="shared" si="5"/>
        <v>3</v>
      </c>
      <c r="J235" s="95">
        <f t="shared" si="5"/>
        <v>0</v>
      </c>
      <c r="K235" s="95">
        <f t="shared" si="5"/>
        <v>0</v>
      </c>
      <c r="L235" s="95">
        <f t="shared" si="5"/>
        <v>1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1</v>
      </c>
      <c r="R235" s="95">
        <f t="shared" si="5"/>
        <v>1</v>
      </c>
      <c r="S235" s="95">
        <f t="shared" si="5"/>
        <v>0</v>
      </c>
      <c r="T235" s="95">
        <f t="shared" si="5"/>
        <v>4</v>
      </c>
      <c r="U235" s="95">
        <f t="shared" si="5"/>
        <v>0</v>
      </c>
      <c r="V235" s="95">
        <f t="shared" si="5"/>
        <v>0</v>
      </c>
      <c r="W235" s="95">
        <f t="shared" si="5"/>
        <v>1</v>
      </c>
      <c r="X235" s="95">
        <f t="shared" si="5"/>
        <v>3</v>
      </c>
      <c r="Y235" s="95">
        <f t="shared" si="5"/>
        <v>0</v>
      </c>
      <c r="Z235" s="95">
        <f t="shared" si="5"/>
        <v>0</v>
      </c>
      <c r="AA235" s="95">
        <f t="shared" si="5"/>
        <v>0</v>
      </c>
      <c r="AB235" s="95">
        <f t="shared" si="5"/>
        <v>0</v>
      </c>
      <c r="AC235" s="95">
        <f t="shared" si="5"/>
        <v>0</v>
      </c>
      <c r="AD235" s="95">
        <f t="shared" si="5"/>
        <v>0</v>
      </c>
      <c r="AE235" s="95">
        <f t="shared" si="5"/>
        <v>0</v>
      </c>
      <c r="AF235" s="95">
        <f t="shared" si="5"/>
        <v>0</v>
      </c>
      <c r="AG235" s="95">
        <f t="shared" si="5"/>
        <v>1</v>
      </c>
      <c r="AH235" s="95">
        <f t="shared" si="5"/>
        <v>5</v>
      </c>
      <c r="AI235" s="95">
        <f t="shared" si="5"/>
        <v>0</v>
      </c>
      <c r="AJ235" s="95">
        <f t="shared" si="5"/>
        <v>0</v>
      </c>
      <c r="AK235" s="95">
        <f t="shared" si="5"/>
        <v>25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16</v>
      </c>
      <c r="AS235" s="95">
        <f t="shared" si="5"/>
        <v>3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2082</v>
      </c>
      <c r="C236" s="65" t="s">
        <v>2083</v>
      </c>
      <c r="D236" s="65"/>
      <c r="E236" s="97">
        <v>4</v>
      </c>
      <c r="F236" s="97">
        <v>3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2084</v>
      </c>
      <c r="C237" s="65" t="s">
        <v>2083</v>
      </c>
      <c r="D237" s="65"/>
      <c r="E237" s="97">
        <v>11</v>
      </c>
      <c r="F237" s="97">
        <v>10</v>
      </c>
      <c r="G237" s="97"/>
      <c r="H237" s="97"/>
      <c r="I237" s="97">
        <v>1</v>
      </c>
      <c r="J237" s="97"/>
      <c r="K237" s="97"/>
      <c r="L237" s="97"/>
      <c r="M237" s="97"/>
      <c r="N237" s="97"/>
      <c r="O237" s="97"/>
      <c r="P237" s="97"/>
      <c r="Q237" s="97"/>
      <c r="R237" s="97">
        <v>1</v>
      </c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10</v>
      </c>
      <c r="AL237" s="97"/>
      <c r="AM237" s="97"/>
      <c r="AN237" s="97"/>
      <c r="AO237" s="97"/>
      <c r="AP237" s="97"/>
      <c r="AQ237" s="97"/>
      <c r="AR237" s="97">
        <v>7</v>
      </c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2085</v>
      </c>
      <c r="C238" s="65" t="s">
        <v>2083</v>
      </c>
      <c r="D238" s="65"/>
      <c r="E238" s="97">
        <v>13</v>
      </c>
      <c r="F238" s="97">
        <v>12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4</v>
      </c>
      <c r="U238" s="97"/>
      <c r="V238" s="97"/>
      <c r="W238" s="97">
        <v>1</v>
      </c>
      <c r="X238" s="97">
        <v>3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7"/>
      <c r="AM238" s="97"/>
      <c r="AN238" s="97"/>
      <c r="AO238" s="97"/>
      <c r="AP238" s="97"/>
      <c r="AQ238" s="97"/>
      <c r="AR238" s="97">
        <v>4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2086</v>
      </c>
      <c r="C239" s="65" t="s">
        <v>2083</v>
      </c>
      <c r="D239" s="65"/>
      <c r="E239" s="97">
        <v>5</v>
      </c>
      <c r="F239" s="97">
        <v>5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2087</v>
      </c>
      <c r="C240" s="65" t="s">
        <v>2083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2088</v>
      </c>
      <c r="C241" s="65" t="s">
        <v>2089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2090</v>
      </c>
      <c r="C242" s="65" t="s">
        <v>2089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2091</v>
      </c>
      <c r="C243" s="65" t="s">
        <v>2089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2092</v>
      </c>
      <c r="C244" s="65" t="s">
        <v>2089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2093</v>
      </c>
      <c r="C245" s="65" t="s">
        <v>2089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2094</v>
      </c>
      <c r="C246" s="65" t="s">
        <v>2095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2096</v>
      </c>
      <c r="C247" s="65" t="s">
        <v>2095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2097</v>
      </c>
      <c r="C248" s="65" t="s">
        <v>2095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2098</v>
      </c>
      <c r="C249" s="65" t="s">
        <v>2095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2099</v>
      </c>
      <c r="C250" s="65" t="s">
        <v>2100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2101</v>
      </c>
      <c r="C251" s="65" t="s">
        <v>2100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2102</v>
      </c>
      <c r="C252" s="65" t="s">
        <v>2103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2104</v>
      </c>
      <c r="C253" s="65" t="s">
        <v>2103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2105</v>
      </c>
      <c r="C254" s="65" t="s">
        <v>2103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2106</v>
      </c>
      <c r="C255" s="65" t="s">
        <v>2103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2107</v>
      </c>
      <c r="C256" s="65" t="s">
        <v>2108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2109</v>
      </c>
      <c r="C257" s="65" t="s">
        <v>2108</v>
      </c>
      <c r="D257" s="65"/>
      <c r="E257" s="97">
        <v>5</v>
      </c>
      <c r="F257" s="97">
        <v>5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>
        <v>5</v>
      </c>
      <c r="AI257" s="97"/>
      <c r="AJ257" s="97"/>
      <c r="AK257" s="97"/>
      <c r="AL257" s="97"/>
      <c r="AM257" s="97"/>
      <c r="AN257" s="97"/>
      <c r="AO257" s="97"/>
      <c r="AP257" s="97"/>
      <c r="AQ257" s="97"/>
      <c r="AR257" s="97">
        <v>5</v>
      </c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2110</v>
      </c>
      <c r="C258" s="65" t="s">
        <v>2108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2111</v>
      </c>
      <c r="C259" s="65" t="s">
        <v>2108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2112</v>
      </c>
      <c r="C260" s="65" t="s">
        <v>2113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2114</v>
      </c>
      <c r="C261" s="65" t="s">
        <v>2113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2115</v>
      </c>
      <c r="C262" s="65" t="s">
        <v>2113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2116</v>
      </c>
      <c r="C263" s="65" t="s">
        <v>2113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2117</v>
      </c>
      <c r="C264" s="65" t="s">
        <v>2113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2118</v>
      </c>
      <c r="C265" s="65" t="s">
        <v>2119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2120</v>
      </c>
      <c r="C266" s="65" t="s">
        <v>2119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2121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2122</v>
      </c>
      <c r="C268" s="65" t="s">
        <v>2123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2124</v>
      </c>
      <c r="C269" s="65" t="s">
        <v>2123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2125</v>
      </c>
      <c r="C270" s="65" t="s">
        <v>2126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2127</v>
      </c>
      <c r="C271" s="65" t="s">
        <v>2126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2128</v>
      </c>
      <c r="C272" s="65" t="s">
        <v>2126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2129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2130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2131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2132</v>
      </c>
      <c r="C276" s="65" t="s">
        <v>2133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2134</v>
      </c>
      <c r="C277" s="65" t="s">
        <v>2133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2135</v>
      </c>
      <c r="C278" s="65" t="s">
        <v>2133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2136</v>
      </c>
      <c r="C279" s="65" t="s">
        <v>2133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2137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2138</v>
      </c>
      <c r="C281" s="65" t="s">
        <v>2139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2140</v>
      </c>
      <c r="C282" s="65" t="s">
        <v>2141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2142</v>
      </c>
      <c r="C283" s="65" t="s">
        <v>2141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2143</v>
      </c>
      <c r="C284" s="65" t="s">
        <v>2141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2144</v>
      </c>
      <c r="C285" s="65" t="s">
        <v>2145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2146</v>
      </c>
      <c r="C286" s="65" t="s">
        <v>2145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2147</v>
      </c>
      <c r="C287" s="65" t="s">
        <v>2148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2149</v>
      </c>
      <c r="C288" s="65" t="s">
        <v>2148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333</v>
      </c>
      <c r="C289" s="65" t="s">
        <v>335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334</v>
      </c>
      <c r="C290" s="65" t="s">
        <v>335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342</v>
      </c>
      <c r="C291" s="65" t="s">
        <v>335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2150</v>
      </c>
      <c r="C295" s="65" t="s">
        <v>2151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2152</v>
      </c>
      <c r="C296" s="65" t="s">
        <v>2151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2153</v>
      </c>
      <c r="C297" s="65" t="s">
        <v>2154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2155</v>
      </c>
      <c r="C298" s="65" t="s">
        <v>2154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2156</v>
      </c>
      <c r="C299" s="65" t="s">
        <v>2157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2158</v>
      </c>
      <c r="C300" s="65" t="s">
        <v>2157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2159</v>
      </c>
      <c r="C301" s="65" t="s">
        <v>2160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2161</v>
      </c>
      <c r="C302" s="65" t="s">
        <v>2160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2162</v>
      </c>
      <c r="C303" s="65" t="s">
        <v>2163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2164</v>
      </c>
      <c r="C304" s="65" t="s">
        <v>2163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2165</v>
      </c>
      <c r="C305" s="65" t="s">
        <v>2163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2166</v>
      </c>
      <c r="C306" s="65" t="s">
        <v>2167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2168</v>
      </c>
      <c r="C307" s="65" t="s">
        <v>2167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2169</v>
      </c>
      <c r="C308" s="65" t="s">
        <v>2170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2171</v>
      </c>
      <c r="C309" s="65" t="s">
        <v>2170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2172</v>
      </c>
      <c r="C310" s="65" t="s">
        <v>2173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2174</v>
      </c>
      <c r="C311" s="65" t="s">
        <v>2173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2175</v>
      </c>
      <c r="C312" s="65" t="s">
        <v>2173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2176</v>
      </c>
      <c r="C313" s="65" t="s">
        <v>2177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2178</v>
      </c>
      <c r="C314" s="65" t="s">
        <v>2177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2179</v>
      </c>
      <c r="C315" s="65" t="s">
        <v>2177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2180</v>
      </c>
      <c r="C316" s="65" t="s">
        <v>2181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2182</v>
      </c>
      <c r="C317" s="65" t="s">
        <v>2181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2183</v>
      </c>
      <c r="C318" s="65" t="s">
        <v>2181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2184</v>
      </c>
      <c r="C319" s="65" t="s">
        <v>2185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2186</v>
      </c>
      <c r="C320" s="65" t="s">
        <v>2187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2188</v>
      </c>
      <c r="C321" s="65" t="s">
        <v>2187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2189</v>
      </c>
      <c r="C322" s="65" t="s">
        <v>2187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2190</v>
      </c>
      <c r="C323" s="65" t="s">
        <v>2191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2192</v>
      </c>
      <c r="C324" s="65" t="s">
        <v>2191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2193</v>
      </c>
      <c r="C325" s="65" t="s">
        <v>2194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2195</v>
      </c>
      <c r="C326" s="65" t="s">
        <v>2194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2196</v>
      </c>
      <c r="C327" s="65" t="s">
        <v>2197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2198</v>
      </c>
      <c r="C328" s="65" t="s">
        <v>2197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2199</v>
      </c>
      <c r="C329" s="65" t="s">
        <v>2200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2201</v>
      </c>
      <c r="C330" s="65" t="s">
        <v>2200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2202</v>
      </c>
      <c r="C331" s="65" t="s">
        <v>2200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2203</v>
      </c>
      <c r="C332" s="65" t="s">
        <v>2204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2205</v>
      </c>
      <c r="C333" s="65" t="s">
        <v>2204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2206</v>
      </c>
      <c r="C334" s="65" t="s">
        <v>2204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2207</v>
      </c>
      <c r="C335" s="65" t="s">
        <v>473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2209</v>
      </c>
      <c r="C336" s="65" t="s">
        <v>473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2210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2211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2212</v>
      </c>
      <c r="C339" s="65" t="s">
        <v>2213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2214</v>
      </c>
      <c r="C340" s="65" t="s">
        <v>2213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2215</v>
      </c>
      <c r="C341" s="65" t="s">
        <v>2216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2217</v>
      </c>
      <c r="C342" s="65" t="s">
        <v>2216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2218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2219</v>
      </c>
      <c r="C344" s="65" t="s">
        <v>2220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2221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2222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2223</v>
      </c>
      <c r="C347" s="65" t="s">
        <v>2224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2225</v>
      </c>
      <c r="C348" s="65" t="s">
        <v>2224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2226</v>
      </c>
      <c r="C349" s="65" t="s">
        <v>2224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2227</v>
      </c>
      <c r="C350" s="65" t="s">
        <v>2224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2228</v>
      </c>
      <c r="C351" s="65" t="s">
        <v>2229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2230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2231</v>
      </c>
      <c r="C353" s="65" t="s">
        <v>2232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2233</v>
      </c>
      <c r="C354" s="65" t="s">
        <v>2232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2234</v>
      </c>
      <c r="C355" s="65" t="s">
        <v>505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2235</v>
      </c>
      <c r="C356" s="65" t="s">
        <v>505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508</v>
      </c>
      <c r="C357" s="65" t="s">
        <v>510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509</v>
      </c>
      <c r="C358" s="65" t="s">
        <v>510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2236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2237</v>
      </c>
      <c r="C360" s="65" t="s">
        <v>2238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2239</v>
      </c>
      <c r="C361" s="65" t="s">
        <v>2238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2240</v>
      </c>
      <c r="C362" s="65" t="s">
        <v>2241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2242</v>
      </c>
      <c r="C363" s="65" t="s">
        <v>2243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2244</v>
      </c>
      <c r="C364" s="65" t="s">
        <v>506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2245</v>
      </c>
      <c r="C365" s="65" t="s">
        <v>506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2246</v>
      </c>
      <c r="C366" s="65" t="s">
        <v>506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2247</v>
      </c>
      <c r="C367" s="65" t="s">
        <v>2248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2249</v>
      </c>
      <c r="C368" s="65" t="s">
        <v>2248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2250</v>
      </c>
      <c r="C369" s="65" t="s">
        <v>2251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2252</v>
      </c>
      <c r="C370" s="65" t="s">
        <v>2251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2253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2254</v>
      </c>
      <c r="C372" s="65" t="s">
        <v>2255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2256</v>
      </c>
      <c r="C373" s="65" t="s">
        <v>2255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2257</v>
      </c>
      <c r="C374" s="65" t="s">
        <v>2258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2259</v>
      </c>
      <c r="C375" s="65" t="s">
        <v>2258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2260</v>
      </c>
      <c r="C376" s="65" t="s">
        <v>2258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2261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507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2262</v>
      </c>
      <c r="C379" s="65" t="s">
        <v>2263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2264</v>
      </c>
      <c r="C380" s="65" t="s">
        <v>2265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2266</v>
      </c>
      <c r="C381" s="65" t="s">
        <v>2265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2267</v>
      </c>
      <c r="C382" s="65" t="s">
        <v>2265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2268</v>
      </c>
      <c r="C383" s="65" t="s">
        <v>2265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2269</v>
      </c>
      <c r="C384" s="65" t="s">
        <v>2270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2271</v>
      </c>
      <c r="C385" s="65" t="s">
        <v>2270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511</v>
      </c>
      <c r="C386" s="65" t="s">
        <v>515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512</v>
      </c>
      <c r="C387" s="65" t="s">
        <v>515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513</v>
      </c>
      <c r="C388" s="65" t="s">
        <v>515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514</v>
      </c>
      <c r="C389" s="65" t="s">
        <v>515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2272</v>
      </c>
      <c r="C390" s="65" t="s">
        <v>2273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2274</v>
      </c>
      <c r="C391" s="65" t="s">
        <v>2273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2275</v>
      </c>
      <c r="C392" s="65" t="s">
        <v>2276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2277</v>
      </c>
      <c r="C393" s="65" t="s">
        <v>2276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2278</v>
      </c>
      <c r="C394" s="65" t="s">
        <v>2276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2279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2280</v>
      </c>
      <c r="C396" s="65" t="s">
        <v>2281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2282</v>
      </c>
      <c r="C397" s="65" t="s">
        <v>2281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2283</v>
      </c>
      <c r="C398" s="65" t="s">
        <v>2284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2285</v>
      </c>
      <c r="C399" s="65" t="s">
        <v>2284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2286</v>
      </c>
      <c r="C400" s="99" t="s">
        <v>2287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2288</v>
      </c>
      <c r="C401" s="65" t="s">
        <v>2287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2289</v>
      </c>
      <c r="C402" s="65" t="s">
        <v>2287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2290</v>
      </c>
      <c r="C403" s="65" t="s">
        <v>2291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2292</v>
      </c>
      <c r="C404" s="65" t="s">
        <v>2291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2293</v>
      </c>
      <c r="C405" s="65" t="s">
        <v>2291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2294</v>
      </c>
      <c r="C406" s="65" t="s">
        <v>2291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2295</v>
      </c>
      <c r="C407" s="65" t="s">
        <v>2296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2297</v>
      </c>
      <c r="C408" s="65" t="s">
        <v>2296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2298</v>
      </c>
      <c r="C409" s="65" t="s">
        <v>2296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2299</v>
      </c>
      <c r="C410" s="65" t="s">
        <v>2296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2300</v>
      </c>
      <c r="C411" s="65" t="s">
        <v>2301</v>
      </c>
      <c r="D411" s="65"/>
      <c r="E411" s="97">
        <f aca="true" t="shared" si="7" ref="E411:AV411">SUM(E412:E461)</f>
        <v>2</v>
      </c>
      <c r="F411" s="97">
        <f t="shared" si="7"/>
        <v>2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2</v>
      </c>
      <c r="AI411" s="97">
        <f t="shared" si="7"/>
        <v>0</v>
      </c>
      <c r="AJ411" s="97">
        <f t="shared" si="7"/>
        <v>0</v>
      </c>
      <c r="AK411" s="97">
        <f t="shared" si="7"/>
        <v>0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0</v>
      </c>
      <c r="AT411" s="97">
        <f t="shared" si="7"/>
        <v>0</v>
      </c>
      <c r="AU411" s="97">
        <f t="shared" si="7"/>
        <v>0</v>
      </c>
      <c r="AV411" s="97">
        <f t="shared" si="7"/>
        <v>0</v>
      </c>
    </row>
    <row r="412" spans="1:48" ht="12.75" customHeight="1" hidden="1">
      <c r="A412" s="64">
        <v>400</v>
      </c>
      <c r="B412" s="6">
        <v>236</v>
      </c>
      <c r="C412" s="65" t="s">
        <v>2302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2303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2304</v>
      </c>
      <c r="C414" s="65" t="s">
        <v>2305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2306</v>
      </c>
      <c r="C415" s="65" t="s">
        <v>2305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2307</v>
      </c>
      <c r="C416" s="65" t="s">
        <v>2308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2309</v>
      </c>
      <c r="C417" s="65" t="s">
        <v>2308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2310</v>
      </c>
      <c r="C418" s="65" t="s">
        <v>2311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2312</v>
      </c>
      <c r="C419" s="65" t="s">
        <v>2311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2313</v>
      </c>
      <c r="C420" s="65" t="s">
        <v>2311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2314</v>
      </c>
      <c r="C421" s="65" t="s">
        <v>2315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2316</v>
      </c>
      <c r="C422" s="65" t="s">
        <v>2315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2317</v>
      </c>
      <c r="C423" s="65" t="s">
        <v>2315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2318</v>
      </c>
      <c r="C424" s="65" t="s">
        <v>2319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2320</v>
      </c>
      <c r="C425" s="65" t="s">
        <v>2319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2321</v>
      </c>
      <c r="C426" s="65" t="s">
        <v>2319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2322</v>
      </c>
      <c r="C427" s="65" t="s">
        <v>2319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455</v>
      </c>
      <c r="C428" s="65" t="s">
        <v>456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457</v>
      </c>
      <c r="C429" s="65" t="s">
        <v>456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458</v>
      </c>
      <c r="C430" s="65" t="s">
        <v>456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2323</v>
      </c>
      <c r="C431" s="65" t="s">
        <v>2324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2325</v>
      </c>
      <c r="C432" s="65" t="s">
        <v>2324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2326</v>
      </c>
      <c r="C433" s="65" t="s">
        <v>2327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2328</v>
      </c>
      <c r="C434" s="65" t="s">
        <v>2327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2329</v>
      </c>
      <c r="C435" s="65" t="s">
        <v>2330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2331</v>
      </c>
      <c r="C436" s="65" t="s">
        <v>2330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2332</v>
      </c>
      <c r="C437" s="65" t="s">
        <v>2330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2333</v>
      </c>
      <c r="C438" s="65" t="s">
        <v>2334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2335</v>
      </c>
      <c r="C439" s="65" t="s">
        <v>2334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2336</v>
      </c>
      <c r="C440" s="65" t="s">
        <v>2337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2338</v>
      </c>
      <c r="C441" s="65" t="s">
        <v>2337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2339</v>
      </c>
      <c r="C442" s="65" t="s">
        <v>2340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2341</v>
      </c>
      <c r="C443" s="65" t="s">
        <v>2340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337</v>
      </c>
      <c r="C444" s="65" t="s">
        <v>2340</v>
      </c>
      <c r="D444" s="65"/>
      <c r="E444" s="97">
        <v>2</v>
      </c>
      <c r="F444" s="97">
        <v>2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>
        <v>2</v>
      </c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336</v>
      </c>
      <c r="C445" s="65" t="s">
        <v>2340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2342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2343</v>
      </c>
      <c r="C447" s="65" t="s">
        <v>2344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2345</v>
      </c>
      <c r="C448" s="65" t="s">
        <v>2344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2346</v>
      </c>
      <c r="C449" s="65" t="s">
        <v>2347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2348</v>
      </c>
      <c r="C450" s="65" t="s">
        <v>2347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2349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2350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2351</v>
      </c>
      <c r="C453" s="65" t="s">
        <v>2352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2353</v>
      </c>
      <c r="C454" s="65" t="s">
        <v>2352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2354</v>
      </c>
      <c r="C455" s="65" t="s">
        <v>2355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2356</v>
      </c>
      <c r="C456" s="65" t="s">
        <v>2355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2357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441</v>
      </c>
      <c r="C458" s="65" t="s">
        <v>2357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442</v>
      </c>
      <c r="C459" s="65" t="s">
        <v>2357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443</v>
      </c>
      <c r="C460" s="65" t="s">
        <v>2357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444</v>
      </c>
      <c r="C461" s="65" t="s">
        <v>2357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2358</v>
      </c>
      <c r="C462" s="65" t="s">
        <v>2359</v>
      </c>
      <c r="D462" s="65"/>
      <c r="E462" s="95">
        <f aca="true" t="shared" si="8" ref="E462:AV462">SUM(E463:E528)</f>
        <v>1</v>
      </c>
      <c r="F462" s="95">
        <f t="shared" si="8"/>
        <v>1</v>
      </c>
      <c r="G462" s="95">
        <f t="shared" si="8"/>
        <v>0</v>
      </c>
      <c r="H462" s="95">
        <f t="shared" si="8"/>
        <v>0</v>
      </c>
      <c r="I462" s="95">
        <f t="shared" si="8"/>
        <v>0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0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1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0</v>
      </c>
      <c r="AS462" s="95">
        <f t="shared" si="8"/>
        <v>0</v>
      </c>
      <c r="AT462" s="95">
        <f t="shared" si="8"/>
        <v>0</v>
      </c>
      <c r="AU462" s="95">
        <f t="shared" si="8"/>
        <v>0</v>
      </c>
      <c r="AV462" s="95">
        <f t="shared" si="8"/>
        <v>0</v>
      </c>
    </row>
    <row r="463" spans="1:48" ht="30" customHeight="1" hidden="1">
      <c r="A463" s="64">
        <v>451</v>
      </c>
      <c r="B463" s="6" t="s">
        <v>2360</v>
      </c>
      <c r="C463" s="65" t="s">
        <v>474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552</v>
      </c>
      <c r="C464" s="65" t="s">
        <v>474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553</v>
      </c>
      <c r="C465" s="65" t="s">
        <v>474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554</v>
      </c>
      <c r="C466" s="65" t="s">
        <v>474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555</v>
      </c>
      <c r="C467" s="65" t="s">
        <v>474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2362</v>
      </c>
      <c r="C473" s="65" t="s">
        <v>2363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2364</v>
      </c>
      <c r="C474" s="65" t="s">
        <v>2363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2365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2366</v>
      </c>
      <c r="C476" s="65" t="s">
        <v>2367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2368</v>
      </c>
      <c r="C477" s="65" t="s">
        <v>2367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2369</v>
      </c>
      <c r="C478" s="65" t="s">
        <v>2367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2370</v>
      </c>
      <c r="C479" s="65" t="s">
        <v>2371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2372</v>
      </c>
      <c r="C480" s="65" t="s">
        <v>2371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2373</v>
      </c>
      <c r="C481" s="65" t="s">
        <v>2374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2375</v>
      </c>
      <c r="C482" s="65" t="s">
        <v>2374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2376</v>
      </c>
      <c r="C483" s="65" t="s">
        <v>2377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2378</v>
      </c>
      <c r="C484" s="65" t="s">
        <v>2379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2380</v>
      </c>
      <c r="C485" s="65" t="s">
        <v>2379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2381</v>
      </c>
      <c r="C486" s="65" t="s">
        <v>2382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2383</v>
      </c>
      <c r="C487" s="65" t="s">
        <v>2382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2384</v>
      </c>
      <c r="C488" s="65" t="s">
        <v>2382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2385</v>
      </c>
      <c r="C489" s="65" t="s">
        <v>2386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2387</v>
      </c>
      <c r="C490" s="65" t="s">
        <v>2386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2388</v>
      </c>
      <c r="C491" s="65" t="s">
        <v>2389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2390</v>
      </c>
      <c r="C492" s="65" t="s">
        <v>2389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2391</v>
      </c>
      <c r="C493" s="65" t="s">
        <v>2389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2392</v>
      </c>
      <c r="C494" s="65" t="s">
        <v>2389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2393</v>
      </c>
      <c r="C495" s="65" t="s">
        <v>2389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2394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2395</v>
      </c>
      <c r="C497" s="65" t="s">
        <v>2396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2397</v>
      </c>
      <c r="C498" s="65" t="s">
        <v>2396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2398</v>
      </c>
      <c r="C499" s="65" t="s">
        <v>2396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2399</v>
      </c>
      <c r="C500" s="65" t="s">
        <v>2400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2401</v>
      </c>
      <c r="C501" s="65" t="s">
        <v>2400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2402</v>
      </c>
      <c r="C502" s="65" t="s">
        <v>2403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2404</v>
      </c>
      <c r="C503" s="65" t="s">
        <v>2403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2405</v>
      </c>
      <c r="C504" s="65" t="s">
        <v>2403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2406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2407</v>
      </c>
      <c r="C506" s="65" t="s">
        <v>2408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2409</v>
      </c>
      <c r="C507" s="65" t="s">
        <v>2408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2410</v>
      </c>
      <c r="C508" s="65" t="s">
        <v>2408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2411</v>
      </c>
      <c r="C509" s="65" t="s">
        <v>2412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2413</v>
      </c>
      <c r="C510" s="65" t="s">
        <v>2412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2414</v>
      </c>
      <c r="C511" s="65" t="s">
        <v>2412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2415</v>
      </c>
      <c r="C512" s="65" t="s">
        <v>2416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2417</v>
      </c>
      <c r="C513" s="65" t="s">
        <v>2416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2418</v>
      </c>
      <c r="C514" s="65" t="s">
        <v>2419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2420</v>
      </c>
      <c r="C515" s="65" t="s">
        <v>2419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2421</v>
      </c>
      <c r="C516" s="65" t="s">
        <v>2422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2423</v>
      </c>
      <c r="C517" s="65" t="s">
        <v>2422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2424</v>
      </c>
      <c r="C518" s="65" t="s">
        <v>2422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2425</v>
      </c>
      <c r="C519" s="65" t="s">
        <v>2422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2426</v>
      </c>
      <c r="C520" s="65" t="s">
        <v>2427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2428</v>
      </c>
      <c r="C521" s="65" t="s">
        <v>2427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2429</v>
      </c>
      <c r="C522" s="65" t="s">
        <v>2430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2431</v>
      </c>
      <c r="C523" s="65" t="s">
        <v>2430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2432</v>
      </c>
      <c r="C524" s="65" t="s">
        <v>502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2433</v>
      </c>
      <c r="C525" s="65" t="s">
        <v>502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2434</v>
      </c>
      <c r="C526" s="65" t="s">
        <v>2435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2436</v>
      </c>
      <c r="C527" s="65" t="s">
        <v>2435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2437</v>
      </c>
      <c r="C528" s="65" t="s">
        <v>2435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2438</v>
      </c>
      <c r="C529" s="65" t="s">
        <v>2439</v>
      </c>
      <c r="D529" s="65"/>
      <c r="E529" s="95">
        <f aca="true" t="shared" si="9" ref="E529:AV52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2440</v>
      </c>
      <c r="C530" s="65" t="s">
        <v>2441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2442</v>
      </c>
      <c r="C531" s="65" t="s">
        <v>2441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2443</v>
      </c>
      <c r="C532" s="65" t="s">
        <v>2444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2445</v>
      </c>
      <c r="C533" s="65" t="s">
        <v>2444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2446</v>
      </c>
      <c r="C534" s="65" t="s">
        <v>2447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2448</v>
      </c>
      <c r="C535" s="65" t="s">
        <v>2447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2449</v>
      </c>
      <c r="C536" s="65" t="s">
        <v>2450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2451</v>
      </c>
      <c r="C537" s="65" t="s">
        <v>2450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2452</v>
      </c>
      <c r="C538" s="65" t="s">
        <v>2453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2454</v>
      </c>
      <c r="C539" s="65" t="s">
        <v>2453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2455</v>
      </c>
      <c r="C540" s="65" t="s">
        <v>2456</v>
      </c>
      <c r="D540" s="65"/>
      <c r="E540" s="95">
        <f aca="true" t="shared" si="10" ref="E540:AV540">SUM(E541:E583)</f>
        <v>22</v>
      </c>
      <c r="F540" s="95">
        <f t="shared" si="10"/>
        <v>12</v>
      </c>
      <c r="G540" s="95">
        <f t="shared" si="10"/>
        <v>0</v>
      </c>
      <c r="H540" s="95">
        <f t="shared" si="10"/>
        <v>0</v>
      </c>
      <c r="I540" s="95">
        <f t="shared" si="10"/>
        <v>10</v>
      </c>
      <c r="J540" s="95">
        <f t="shared" si="10"/>
        <v>0</v>
      </c>
      <c r="K540" s="95">
        <f t="shared" si="10"/>
        <v>0</v>
      </c>
      <c r="L540" s="95">
        <f t="shared" si="10"/>
        <v>7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1</v>
      </c>
      <c r="R540" s="95">
        <f t="shared" si="10"/>
        <v>2</v>
      </c>
      <c r="S540" s="95">
        <f t="shared" si="10"/>
        <v>0</v>
      </c>
      <c r="T540" s="95">
        <f t="shared" si="10"/>
        <v>2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2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10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1</v>
      </c>
      <c r="AQ540" s="95">
        <f t="shared" si="10"/>
        <v>0</v>
      </c>
      <c r="AR540" s="95">
        <f t="shared" si="10"/>
        <v>2</v>
      </c>
      <c r="AS540" s="95">
        <f t="shared" si="10"/>
        <v>2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2457</v>
      </c>
      <c r="C541" s="65" t="s">
        <v>2458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2459</v>
      </c>
      <c r="C542" s="65" t="s">
        <v>2458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2460</v>
      </c>
      <c r="C543" s="65" t="s">
        <v>2458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2461</v>
      </c>
      <c r="C544" s="65" t="s">
        <v>2462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2463</v>
      </c>
      <c r="C545" s="65" t="s">
        <v>2464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2465</v>
      </c>
      <c r="C546" s="65" t="s">
        <v>2464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2466</v>
      </c>
      <c r="C547" s="65" t="s">
        <v>2464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2467</v>
      </c>
      <c r="C548" s="65" t="s">
        <v>2468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2469</v>
      </c>
      <c r="C549" s="65" t="s">
        <v>2468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2470</v>
      </c>
      <c r="C550" s="65" t="s">
        <v>2468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2471</v>
      </c>
      <c r="C551" s="65" t="s">
        <v>2472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2473</v>
      </c>
      <c r="C552" s="65" t="s">
        <v>2472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2474</v>
      </c>
      <c r="C553" s="65" t="s">
        <v>2472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2475</v>
      </c>
      <c r="C554" s="65" t="s">
        <v>2476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2477</v>
      </c>
      <c r="C555" s="65" t="s">
        <v>2476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2478</v>
      </c>
      <c r="C556" s="65" t="s">
        <v>2476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2479</v>
      </c>
      <c r="C557" s="65" t="s">
        <v>2480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2481</v>
      </c>
      <c r="C558" s="65" t="s">
        <v>2480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2482</v>
      </c>
      <c r="C559" s="65" t="s">
        <v>2480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2483</v>
      </c>
      <c r="C560" s="65" t="s">
        <v>2484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2485</v>
      </c>
      <c r="C561" s="65" t="s">
        <v>2484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2486</v>
      </c>
      <c r="C562" s="65" t="s">
        <v>2484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2487</v>
      </c>
      <c r="C563" s="65" t="s">
        <v>2488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2489</v>
      </c>
      <c r="C564" s="65" t="s">
        <v>2488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2490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2491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2492</v>
      </c>
      <c r="C567" s="65" t="s">
        <v>2493</v>
      </c>
      <c r="D567" s="65"/>
      <c r="E567" s="97">
        <v>8</v>
      </c>
      <c r="F567" s="97"/>
      <c r="G567" s="97"/>
      <c r="H567" s="97"/>
      <c r="I567" s="97">
        <v>8</v>
      </c>
      <c r="J567" s="97"/>
      <c r="K567" s="97"/>
      <c r="L567" s="97">
        <v>7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2494</v>
      </c>
      <c r="C568" s="65" t="s">
        <v>2493</v>
      </c>
      <c r="D568" s="65"/>
      <c r="E568" s="97">
        <v>6</v>
      </c>
      <c r="F568" s="97">
        <v>6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/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5</v>
      </c>
      <c r="AL568" s="97"/>
      <c r="AM568" s="97"/>
      <c r="AN568" s="97"/>
      <c r="AO568" s="97"/>
      <c r="AP568" s="97">
        <v>1</v>
      </c>
      <c r="AQ568" s="97"/>
      <c r="AR568" s="97">
        <v>1</v>
      </c>
      <c r="AS568" s="97">
        <v>1</v>
      </c>
      <c r="AT568" s="97"/>
      <c r="AU568" s="95"/>
      <c r="AV568" s="95"/>
    </row>
    <row r="569" spans="1:48" ht="33.75" customHeight="1" hidden="1">
      <c r="A569" s="64">
        <v>557</v>
      </c>
      <c r="B569" s="6" t="s">
        <v>2495</v>
      </c>
      <c r="C569" s="65" t="s">
        <v>2493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459</v>
      </c>
      <c r="C570" s="65" t="s">
        <v>475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/>
      <c r="M570" s="97"/>
      <c r="N570" s="97"/>
      <c r="O570" s="97"/>
      <c r="P570" s="97"/>
      <c r="Q570" s="97">
        <v>1</v>
      </c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460</v>
      </c>
      <c r="C571" s="65" t="s">
        <v>475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516</v>
      </c>
      <c r="C572" s="65" t="s">
        <v>475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517</v>
      </c>
      <c r="C573" s="65" t="s">
        <v>475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2496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2497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2498</v>
      </c>
      <c r="C576" s="65" t="s">
        <v>2499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2500</v>
      </c>
      <c r="C577" s="65" t="s">
        <v>2499</v>
      </c>
      <c r="D577" s="65"/>
      <c r="E577" s="97">
        <v>3</v>
      </c>
      <c r="F577" s="97">
        <v>3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2</v>
      </c>
      <c r="AL577" s="97"/>
      <c r="AM577" s="97"/>
      <c r="AN577" s="97"/>
      <c r="AO577" s="97"/>
      <c r="AP577" s="97"/>
      <c r="AQ577" s="97"/>
      <c r="AR577" s="97">
        <v>1</v>
      </c>
      <c r="AS577" s="97">
        <v>1</v>
      </c>
      <c r="AT577" s="97"/>
      <c r="AU577" s="95"/>
      <c r="AV577" s="95"/>
    </row>
    <row r="578" spans="1:48" ht="12.75" customHeight="1">
      <c r="A578" s="64">
        <v>566</v>
      </c>
      <c r="B578" s="6" t="s">
        <v>2501</v>
      </c>
      <c r="C578" s="65" t="s">
        <v>2499</v>
      </c>
      <c r="D578" s="65"/>
      <c r="E578" s="97">
        <v>1</v>
      </c>
      <c r="F578" s="97"/>
      <c r="G578" s="97"/>
      <c r="H578" s="97"/>
      <c r="I578" s="97">
        <v>1</v>
      </c>
      <c r="J578" s="97"/>
      <c r="K578" s="97"/>
      <c r="L578" s="97"/>
      <c r="M578" s="97"/>
      <c r="N578" s="97"/>
      <c r="O578" s="97"/>
      <c r="P578" s="97"/>
      <c r="Q578" s="97"/>
      <c r="R578" s="97">
        <v>1</v>
      </c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2502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2503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2504</v>
      </c>
      <c r="C581" s="65" t="s">
        <v>2505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2506</v>
      </c>
      <c r="C582" s="65" t="s">
        <v>2505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2507</v>
      </c>
      <c r="C583" s="65" t="s">
        <v>2505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2508</v>
      </c>
      <c r="C584" s="65" t="s">
        <v>2509</v>
      </c>
      <c r="D584" s="65"/>
      <c r="E584" s="95">
        <f aca="true" t="shared" si="11" ref="E584:AV584">SUM(E585:E636)</f>
        <v>3</v>
      </c>
      <c r="F584" s="95">
        <f t="shared" si="11"/>
        <v>2</v>
      </c>
      <c r="G584" s="95">
        <f t="shared" si="11"/>
        <v>0</v>
      </c>
      <c r="H584" s="95">
        <f t="shared" si="11"/>
        <v>0</v>
      </c>
      <c r="I584" s="95">
        <f t="shared" si="11"/>
        <v>1</v>
      </c>
      <c r="J584" s="95">
        <f t="shared" si="11"/>
        <v>0</v>
      </c>
      <c r="K584" s="95">
        <f t="shared" si="11"/>
        <v>1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0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0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2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0</v>
      </c>
      <c r="AS584" s="95">
        <f t="shared" si="11"/>
        <v>0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2510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2511</v>
      </c>
      <c r="C586" s="65" t="s">
        <v>2512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2513</v>
      </c>
      <c r="C587" s="65" t="s">
        <v>2512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2514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2515</v>
      </c>
      <c r="C589" s="65" t="s">
        <v>2516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>
        <v>1</v>
      </c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2517</v>
      </c>
      <c r="C590" s="65" t="s">
        <v>2516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2518</v>
      </c>
      <c r="C591" s="65" t="s">
        <v>2516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2519</v>
      </c>
      <c r="C592" s="65" t="s">
        <v>2516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2520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2521</v>
      </c>
      <c r="C594" s="65" t="s">
        <v>2520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2522</v>
      </c>
      <c r="C595" s="65" t="s">
        <v>2520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2523</v>
      </c>
      <c r="C596" s="65" t="s">
        <v>2520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2524</v>
      </c>
      <c r="C597" s="65" t="s">
        <v>2520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2525</v>
      </c>
      <c r="C598" s="65" t="s">
        <v>2526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2527</v>
      </c>
      <c r="C599" s="65" t="s">
        <v>2526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2528</v>
      </c>
      <c r="C600" s="65" t="s">
        <v>2526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2529</v>
      </c>
      <c r="C601" s="65" t="s">
        <v>2526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2530</v>
      </c>
      <c r="C602" s="65" t="s">
        <v>2526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2531</v>
      </c>
      <c r="C603" s="65" t="s">
        <v>2532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2533</v>
      </c>
      <c r="C604" s="65" t="s">
        <v>2532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2534</v>
      </c>
      <c r="C605" s="65" t="s">
        <v>2532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2535</v>
      </c>
      <c r="C606" s="65" t="s">
        <v>2536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2537</v>
      </c>
      <c r="C607" s="65" t="s">
        <v>2536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>
      <c r="A608" s="64">
        <v>596</v>
      </c>
      <c r="B608" s="6" t="s">
        <v>2538</v>
      </c>
      <c r="C608" s="65" t="s">
        <v>2536</v>
      </c>
      <c r="D608" s="65"/>
      <c r="E608" s="97">
        <v>1</v>
      </c>
      <c r="F608" s="97">
        <v>1</v>
      </c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>
        <v>1</v>
      </c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518</v>
      </c>
      <c r="C609" s="65" t="s">
        <v>2536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2539</v>
      </c>
      <c r="C610" s="65" t="s">
        <v>2540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2541</v>
      </c>
      <c r="C611" s="65" t="s">
        <v>2540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2542</v>
      </c>
      <c r="C612" s="65" t="s">
        <v>2540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2543</v>
      </c>
      <c r="C613" s="65" t="s">
        <v>2544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2545</v>
      </c>
      <c r="C614" s="65" t="s">
        <v>2544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2546</v>
      </c>
      <c r="C615" s="65" t="s">
        <v>2544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2547</v>
      </c>
      <c r="C616" s="65" t="s">
        <v>2544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2548</v>
      </c>
      <c r="C617" s="65" t="s">
        <v>2544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2549</v>
      </c>
      <c r="C626" s="65" t="s">
        <v>2550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2551</v>
      </c>
      <c r="C627" s="65" t="s">
        <v>2550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2552</v>
      </c>
      <c r="C628" s="65" t="s">
        <v>2550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2553</v>
      </c>
      <c r="C629" s="65" t="s">
        <v>2550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2554</v>
      </c>
      <c r="C630" s="65" t="s">
        <v>2555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2556</v>
      </c>
      <c r="C631" s="65" t="s">
        <v>2555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2557</v>
      </c>
      <c r="C632" s="65" t="s">
        <v>2555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2558</v>
      </c>
      <c r="C633" s="65" t="s">
        <v>2555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2559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2560</v>
      </c>
      <c r="C635" s="65" t="s">
        <v>2559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2561</v>
      </c>
      <c r="C636" s="65" t="s">
        <v>2559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2562</v>
      </c>
      <c r="C637" s="65" t="s">
        <v>2563</v>
      </c>
      <c r="D637" s="65"/>
      <c r="E637" s="95">
        <f aca="true" t="shared" si="12" ref="E637:AV637">SUM(E639:E701)</f>
        <v>13</v>
      </c>
      <c r="F637" s="95">
        <f t="shared" si="12"/>
        <v>9</v>
      </c>
      <c r="G637" s="95">
        <f t="shared" si="12"/>
        <v>0</v>
      </c>
      <c r="H637" s="95">
        <f t="shared" si="12"/>
        <v>0</v>
      </c>
      <c r="I637" s="95">
        <f t="shared" si="12"/>
        <v>4</v>
      </c>
      <c r="J637" s="95">
        <f t="shared" si="12"/>
        <v>0</v>
      </c>
      <c r="K637" s="95">
        <f t="shared" si="12"/>
        <v>4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0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0</v>
      </c>
      <c r="AC637" s="95">
        <f t="shared" si="12"/>
        <v>0</v>
      </c>
      <c r="AD637" s="95">
        <f t="shared" si="12"/>
        <v>0</v>
      </c>
      <c r="AE637" s="95">
        <f t="shared" si="12"/>
        <v>0</v>
      </c>
      <c r="AF637" s="95">
        <f t="shared" si="12"/>
        <v>0</v>
      </c>
      <c r="AG637" s="95">
        <f t="shared" si="12"/>
        <v>1</v>
      </c>
      <c r="AH637" s="95">
        <f t="shared" si="12"/>
        <v>5</v>
      </c>
      <c r="AI637" s="95">
        <f t="shared" si="12"/>
        <v>0</v>
      </c>
      <c r="AJ637" s="95">
        <f t="shared" si="12"/>
        <v>0</v>
      </c>
      <c r="AK637" s="95">
        <f t="shared" si="12"/>
        <v>3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2</v>
      </c>
      <c r="AS637" s="95">
        <f t="shared" si="12"/>
        <v>1</v>
      </c>
      <c r="AT637" s="95">
        <f t="shared" si="12"/>
        <v>5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2564</v>
      </c>
      <c r="C638" s="65" t="s">
        <v>2565</v>
      </c>
      <c r="D638" s="65"/>
      <c r="E638" s="95">
        <f aca="true" t="shared" si="13" ref="E638:AV638">SUM(E639:E678)</f>
        <v>13</v>
      </c>
      <c r="F638" s="95">
        <f t="shared" si="13"/>
        <v>9</v>
      </c>
      <c r="G638" s="95">
        <f t="shared" si="13"/>
        <v>0</v>
      </c>
      <c r="H638" s="95">
        <f t="shared" si="13"/>
        <v>0</v>
      </c>
      <c r="I638" s="95">
        <f t="shared" si="13"/>
        <v>4</v>
      </c>
      <c r="J638" s="95">
        <f t="shared" si="13"/>
        <v>0</v>
      </c>
      <c r="K638" s="95">
        <f t="shared" si="13"/>
        <v>4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0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0</v>
      </c>
      <c r="AC638" s="95">
        <f t="shared" si="13"/>
        <v>0</v>
      </c>
      <c r="AD638" s="95">
        <f t="shared" si="13"/>
        <v>0</v>
      </c>
      <c r="AE638" s="95">
        <f t="shared" si="13"/>
        <v>0</v>
      </c>
      <c r="AF638" s="95">
        <f t="shared" si="13"/>
        <v>0</v>
      </c>
      <c r="AG638" s="95">
        <f t="shared" si="13"/>
        <v>1</v>
      </c>
      <c r="AH638" s="95">
        <f t="shared" si="13"/>
        <v>5</v>
      </c>
      <c r="AI638" s="95">
        <f t="shared" si="13"/>
        <v>0</v>
      </c>
      <c r="AJ638" s="95">
        <f t="shared" si="13"/>
        <v>0</v>
      </c>
      <c r="AK638" s="95">
        <f t="shared" si="13"/>
        <v>3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2</v>
      </c>
      <c r="AS638" s="95">
        <f t="shared" si="13"/>
        <v>1</v>
      </c>
      <c r="AT638" s="95">
        <f t="shared" si="13"/>
        <v>5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2566</v>
      </c>
      <c r="C639" s="65" t="s">
        <v>564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>
      <c r="A640" s="64">
        <v>628</v>
      </c>
      <c r="B640" s="6" t="s">
        <v>565</v>
      </c>
      <c r="C640" s="65" t="s">
        <v>564</v>
      </c>
      <c r="D640" s="65"/>
      <c r="E640" s="97">
        <v>5</v>
      </c>
      <c r="F640" s="97">
        <v>5</v>
      </c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>
        <v>1</v>
      </c>
      <c r="AH640" s="97">
        <v>2</v>
      </c>
      <c r="AI640" s="97"/>
      <c r="AJ640" s="97"/>
      <c r="AK640" s="97">
        <v>2</v>
      </c>
      <c r="AL640" s="97"/>
      <c r="AM640" s="97"/>
      <c r="AN640" s="97"/>
      <c r="AO640" s="97"/>
      <c r="AP640" s="97"/>
      <c r="AQ640" s="97"/>
      <c r="AR640" s="97">
        <v>1</v>
      </c>
      <c r="AS640" s="97"/>
      <c r="AT640" s="97">
        <v>5</v>
      </c>
      <c r="AU640" s="95"/>
      <c r="AV640" s="95"/>
    </row>
    <row r="641" spans="1:48" ht="37.5" customHeight="1" hidden="1">
      <c r="A641" s="64">
        <v>629</v>
      </c>
      <c r="B641" s="6" t="s">
        <v>566</v>
      </c>
      <c r="C641" s="65" t="s">
        <v>564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567</v>
      </c>
      <c r="C642" s="65" t="s">
        <v>568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569</v>
      </c>
      <c r="C643" s="65" t="s">
        <v>568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570</v>
      </c>
      <c r="C644" s="65" t="s">
        <v>571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572</v>
      </c>
      <c r="C645" s="65" t="s">
        <v>571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573</v>
      </c>
      <c r="C646" s="65" t="s">
        <v>571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574</v>
      </c>
      <c r="C647" s="65" t="s">
        <v>575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576</v>
      </c>
      <c r="C648" s="65" t="s">
        <v>575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577</v>
      </c>
      <c r="C649" s="65" t="s">
        <v>575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578</v>
      </c>
      <c r="C650" s="65" t="s">
        <v>579</v>
      </c>
      <c r="D650" s="65"/>
      <c r="E650" s="97">
        <v>5</v>
      </c>
      <c r="F650" s="97">
        <v>3</v>
      </c>
      <c r="G650" s="97"/>
      <c r="H650" s="97"/>
      <c r="I650" s="97">
        <v>2</v>
      </c>
      <c r="J650" s="97"/>
      <c r="K650" s="97">
        <v>2</v>
      </c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>
      <c r="A651" s="64">
        <v>639</v>
      </c>
      <c r="B651" s="6" t="s">
        <v>580</v>
      </c>
      <c r="C651" s="65" t="s">
        <v>579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>
        <v>1</v>
      </c>
      <c r="AT651" s="97"/>
      <c r="AU651" s="95"/>
      <c r="AV651" s="95"/>
    </row>
    <row r="652" spans="1:48" ht="45" customHeight="1" hidden="1">
      <c r="A652" s="64">
        <v>640</v>
      </c>
      <c r="B652" s="6" t="s">
        <v>581</v>
      </c>
      <c r="C652" s="65" t="s">
        <v>579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582</v>
      </c>
      <c r="C653" s="65" t="s">
        <v>583</v>
      </c>
      <c r="D653" s="65"/>
      <c r="E653" s="97">
        <v>2</v>
      </c>
      <c r="F653" s="97"/>
      <c r="G653" s="97"/>
      <c r="H653" s="97"/>
      <c r="I653" s="97">
        <v>2</v>
      </c>
      <c r="J653" s="97"/>
      <c r="K653" s="97">
        <v>2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584</v>
      </c>
      <c r="C654" s="65" t="s">
        <v>583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585</v>
      </c>
      <c r="C655" s="65" t="s">
        <v>586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587</v>
      </c>
      <c r="C656" s="65" t="s">
        <v>586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588</v>
      </c>
      <c r="C657" s="65" t="s">
        <v>586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589</v>
      </c>
      <c r="C658" s="65" t="s">
        <v>590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591</v>
      </c>
      <c r="C659" s="65" t="s">
        <v>590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592</v>
      </c>
      <c r="C660" s="65" t="s">
        <v>590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593</v>
      </c>
      <c r="C661" s="65" t="s">
        <v>594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595</v>
      </c>
      <c r="C662" s="65" t="s">
        <v>594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596</v>
      </c>
      <c r="C663" s="65" t="s">
        <v>594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597</v>
      </c>
      <c r="C664" s="65" t="s">
        <v>598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599</v>
      </c>
      <c r="C665" s="65" t="s">
        <v>598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600</v>
      </c>
      <c r="C666" s="65" t="s">
        <v>598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601</v>
      </c>
      <c r="C667" s="65" t="s">
        <v>602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603</v>
      </c>
      <c r="C668" s="65" t="s">
        <v>602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604</v>
      </c>
      <c r="C669" s="65" t="s">
        <v>605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606</v>
      </c>
      <c r="C670" s="65" t="s">
        <v>605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607</v>
      </c>
      <c r="C671" s="65" t="s">
        <v>608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609</v>
      </c>
      <c r="C672" s="65" t="s">
        <v>608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610</v>
      </c>
      <c r="C673" s="65" t="s">
        <v>611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612</v>
      </c>
      <c r="C674" s="65" t="s">
        <v>611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613</v>
      </c>
      <c r="C675" s="65" t="s">
        <v>614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615</v>
      </c>
      <c r="C676" s="65" t="s">
        <v>614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616</v>
      </c>
      <c r="C677" s="65" t="s">
        <v>617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618</v>
      </c>
      <c r="C678" s="65" t="s">
        <v>617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619</v>
      </c>
      <c r="C679" s="65" t="s">
        <v>620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621</v>
      </c>
      <c r="C680" s="65" t="s">
        <v>620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622</v>
      </c>
      <c r="C681" s="65" t="s">
        <v>620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623</v>
      </c>
      <c r="C682" s="65" t="s">
        <v>620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624</v>
      </c>
      <c r="C683" s="65" t="s">
        <v>625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626</v>
      </c>
      <c r="C684" s="65" t="s">
        <v>625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627</v>
      </c>
      <c r="C685" s="65" t="s">
        <v>625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628</v>
      </c>
      <c r="C686" s="65" t="s">
        <v>629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630</v>
      </c>
      <c r="C687" s="65" t="s">
        <v>629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631</v>
      </c>
      <c r="C688" s="65" t="s">
        <v>629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632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633</v>
      </c>
      <c r="C690" s="65" t="s">
        <v>634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635</v>
      </c>
      <c r="C691" s="65" t="s">
        <v>634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636</v>
      </c>
      <c r="C692" s="65" t="s">
        <v>634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637</v>
      </c>
      <c r="C693" s="65" t="s">
        <v>634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638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639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640</v>
      </c>
      <c r="C696" s="65" t="s">
        <v>641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642</v>
      </c>
      <c r="C697" s="65" t="s">
        <v>641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643</v>
      </c>
      <c r="C698" s="65" t="s">
        <v>644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645</v>
      </c>
      <c r="C699" s="65" t="s">
        <v>644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646</v>
      </c>
      <c r="C700" s="65" t="s">
        <v>647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648</v>
      </c>
      <c r="C701" s="65" t="s">
        <v>647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649</v>
      </c>
      <c r="C702" s="65" t="s">
        <v>650</v>
      </c>
      <c r="D702" s="65"/>
      <c r="E702" s="95">
        <f aca="true" t="shared" si="14" ref="E702:AV702">SUM(E703:E727)</f>
        <v>5</v>
      </c>
      <c r="F702" s="95">
        <f t="shared" si="14"/>
        <v>4</v>
      </c>
      <c r="G702" s="95">
        <f t="shared" si="14"/>
        <v>0</v>
      </c>
      <c r="H702" s="95">
        <f t="shared" si="14"/>
        <v>0</v>
      </c>
      <c r="I702" s="95">
        <f t="shared" si="14"/>
        <v>1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1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4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2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651</v>
      </c>
      <c r="C703" s="65" t="s">
        <v>652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653</v>
      </c>
      <c r="C704" s="65" t="s">
        <v>652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654</v>
      </c>
      <c r="C705" s="65" t="s">
        <v>655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656</v>
      </c>
      <c r="C706" s="65" t="s">
        <v>655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657</v>
      </c>
      <c r="C707" s="65" t="s">
        <v>658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659</v>
      </c>
      <c r="C708" s="65" t="s">
        <v>658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660</v>
      </c>
      <c r="C709" s="65" t="s">
        <v>661</v>
      </c>
      <c r="D709" s="65"/>
      <c r="E709" s="97">
        <v>1</v>
      </c>
      <c r="F709" s="97"/>
      <c r="G709" s="97"/>
      <c r="H709" s="97"/>
      <c r="I709" s="97">
        <v>1</v>
      </c>
      <c r="J709" s="97"/>
      <c r="K709" s="97"/>
      <c r="L709" s="97"/>
      <c r="M709" s="97"/>
      <c r="N709" s="97">
        <v>1</v>
      </c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>
      <c r="A710" s="64">
        <v>698</v>
      </c>
      <c r="B710" s="6" t="s">
        <v>662</v>
      </c>
      <c r="C710" s="65" t="s">
        <v>661</v>
      </c>
      <c r="D710" s="65"/>
      <c r="E710" s="97">
        <v>2</v>
      </c>
      <c r="F710" s="97">
        <v>2</v>
      </c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>
        <v>2</v>
      </c>
      <c r="AL710" s="97"/>
      <c r="AM710" s="97"/>
      <c r="AN710" s="97"/>
      <c r="AO710" s="97"/>
      <c r="AP710" s="97"/>
      <c r="AQ710" s="97"/>
      <c r="AR710" s="97">
        <v>1</v>
      </c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663</v>
      </c>
      <c r="C711" s="65" t="s">
        <v>661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664</v>
      </c>
      <c r="C712" s="65" t="s">
        <v>665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666</v>
      </c>
      <c r="C713" s="65" t="s">
        <v>665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667</v>
      </c>
      <c r="C714" s="65" t="s">
        <v>665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344</v>
      </c>
      <c r="C715" s="65" t="s">
        <v>347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345</v>
      </c>
      <c r="C716" s="65" t="s">
        <v>347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346</v>
      </c>
      <c r="C717" s="65" t="s">
        <v>347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668</v>
      </c>
      <c r="C720" s="65" t="s">
        <v>669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670</v>
      </c>
      <c r="C721" s="65" t="s">
        <v>669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671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672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503</v>
      </c>
      <c r="D724" s="65"/>
      <c r="E724" s="97">
        <v>2</v>
      </c>
      <c r="F724" s="97">
        <v>2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2</v>
      </c>
      <c r="AL724" s="97"/>
      <c r="AM724" s="97"/>
      <c r="AN724" s="97"/>
      <c r="AO724" s="97"/>
      <c r="AP724" s="97"/>
      <c r="AQ724" s="97"/>
      <c r="AR724" s="97">
        <v>1</v>
      </c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674</v>
      </c>
      <c r="C725" s="65" t="s">
        <v>675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676</v>
      </c>
      <c r="C726" s="65" t="s">
        <v>504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677</v>
      </c>
      <c r="C727" s="65" t="s">
        <v>504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678</v>
      </c>
      <c r="C728" s="65" t="s">
        <v>679</v>
      </c>
      <c r="D728" s="65"/>
      <c r="E728" s="95">
        <f aca="true" t="shared" si="15" ref="E728:AV728">SUM(E729:E793)</f>
        <v>200</v>
      </c>
      <c r="F728" s="95">
        <f t="shared" si="15"/>
        <v>168</v>
      </c>
      <c r="G728" s="95">
        <f t="shared" si="15"/>
        <v>0</v>
      </c>
      <c r="H728" s="95">
        <f t="shared" si="15"/>
        <v>0</v>
      </c>
      <c r="I728" s="95">
        <f t="shared" si="15"/>
        <v>32</v>
      </c>
      <c r="J728" s="95">
        <f t="shared" si="15"/>
        <v>0</v>
      </c>
      <c r="K728" s="95">
        <f t="shared" si="15"/>
        <v>32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0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167</v>
      </c>
      <c r="AI728" s="95">
        <f t="shared" si="15"/>
        <v>0</v>
      </c>
      <c r="AJ728" s="95">
        <f t="shared" si="15"/>
        <v>0</v>
      </c>
      <c r="AK728" s="95">
        <f t="shared" si="15"/>
        <v>1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156</v>
      </c>
      <c r="AS728" s="95">
        <f t="shared" si="15"/>
        <v>0</v>
      </c>
      <c r="AT728" s="95">
        <f t="shared" si="15"/>
        <v>2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680</v>
      </c>
      <c r="C729" s="65" t="s">
        <v>681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682</v>
      </c>
      <c r="C730" s="65" t="s">
        <v>681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683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684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685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686</v>
      </c>
      <c r="C734" s="65" t="s">
        <v>687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688</v>
      </c>
      <c r="C735" s="65" t="s">
        <v>687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689</v>
      </c>
      <c r="C736" s="65" t="s">
        <v>687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690</v>
      </c>
      <c r="C737" s="65" t="s">
        <v>691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692</v>
      </c>
      <c r="C738" s="65" t="s">
        <v>691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693</v>
      </c>
      <c r="C739" s="65" t="s">
        <v>694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695</v>
      </c>
      <c r="C740" s="65" t="s">
        <v>694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696</v>
      </c>
      <c r="C741" s="65" t="s">
        <v>697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698</v>
      </c>
      <c r="C742" s="65" t="s">
        <v>697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699</v>
      </c>
      <c r="C743" s="65" t="s">
        <v>697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700</v>
      </c>
      <c r="C744" s="65" t="s">
        <v>697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701</v>
      </c>
      <c r="C745" s="65" t="s">
        <v>702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703</v>
      </c>
      <c r="C746" s="65" t="s">
        <v>702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704</v>
      </c>
      <c r="C747" s="65" t="s">
        <v>702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705</v>
      </c>
      <c r="C748" s="65" t="s">
        <v>702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706</v>
      </c>
      <c r="C749" s="65" t="s">
        <v>707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708</v>
      </c>
      <c r="C750" s="65" t="s">
        <v>707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709</v>
      </c>
      <c r="C751" s="65" t="s">
        <v>707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710</v>
      </c>
      <c r="C752" s="65" t="s">
        <v>711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712</v>
      </c>
      <c r="C753" s="65" t="s">
        <v>711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713</v>
      </c>
      <c r="C754" s="65" t="s">
        <v>714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715</v>
      </c>
      <c r="C755" s="65" t="s">
        <v>714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716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717</v>
      </c>
      <c r="C757" s="65" t="s">
        <v>718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719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720</v>
      </c>
      <c r="C759" s="65" t="s">
        <v>721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722</v>
      </c>
      <c r="C760" s="65" t="s">
        <v>723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724</v>
      </c>
      <c r="C761" s="65" t="s">
        <v>723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725</v>
      </c>
      <c r="C762" s="65" t="s">
        <v>723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726</v>
      </c>
      <c r="C763" s="65" t="s">
        <v>727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728</v>
      </c>
      <c r="C764" s="65" t="s">
        <v>727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729</v>
      </c>
      <c r="C765" s="65" t="s">
        <v>730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731</v>
      </c>
      <c r="C766" s="65" t="s">
        <v>732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733</v>
      </c>
      <c r="C767" s="65" t="s">
        <v>734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735</v>
      </c>
      <c r="C768" s="65" t="s">
        <v>734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736</v>
      </c>
      <c r="C769" s="65" t="s">
        <v>737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738</v>
      </c>
      <c r="C770" s="65" t="s">
        <v>737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739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740</v>
      </c>
      <c r="C772" s="65" t="s">
        <v>741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742</v>
      </c>
      <c r="C773" s="65" t="s">
        <v>741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743</v>
      </c>
      <c r="C774" s="65" t="s">
        <v>741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744</v>
      </c>
      <c r="C775" s="65" t="s">
        <v>741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745</v>
      </c>
      <c r="C776" s="65" t="s">
        <v>746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747</v>
      </c>
      <c r="C777" s="65" t="s">
        <v>746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748</v>
      </c>
      <c r="C778" s="65" t="s">
        <v>746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749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750</v>
      </c>
      <c r="C780" s="65" t="s">
        <v>751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752</v>
      </c>
      <c r="C781" s="65" t="s">
        <v>751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753</v>
      </c>
      <c r="C782" s="65" t="s">
        <v>751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754</v>
      </c>
      <c r="C783" s="65" t="s">
        <v>755</v>
      </c>
      <c r="D783" s="65"/>
      <c r="E783" s="97">
        <v>157</v>
      </c>
      <c r="F783" s="97">
        <v>157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157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155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756</v>
      </c>
      <c r="C784" s="65" t="s">
        <v>755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757</v>
      </c>
      <c r="C785" s="65" t="s">
        <v>755</v>
      </c>
      <c r="D785" s="65"/>
      <c r="E785" s="97">
        <v>3</v>
      </c>
      <c r="F785" s="97">
        <v>3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>
        <v>2</v>
      </c>
      <c r="AI785" s="97"/>
      <c r="AJ785" s="97"/>
      <c r="AK785" s="97">
        <v>1</v>
      </c>
      <c r="AL785" s="97"/>
      <c r="AM785" s="97"/>
      <c r="AN785" s="97"/>
      <c r="AO785" s="97"/>
      <c r="AP785" s="97"/>
      <c r="AQ785" s="97"/>
      <c r="AR785" s="97">
        <v>1</v>
      </c>
      <c r="AS785" s="97"/>
      <c r="AT785" s="97">
        <v>2</v>
      </c>
      <c r="AU785" s="95"/>
      <c r="AV785" s="95"/>
    </row>
    <row r="786" spans="1:48" ht="33.75" customHeight="1">
      <c r="A786" s="64">
        <v>774</v>
      </c>
      <c r="B786" s="6" t="s">
        <v>758</v>
      </c>
      <c r="C786" s="65" t="s">
        <v>755</v>
      </c>
      <c r="D786" s="65"/>
      <c r="E786" s="97">
        <v>40</v>
      </c>
      <c r="F786" s="97">
        <v>8</v>
      </c>
      <c r="G786" s="97"/>
      <c r="H786" s="97"/>
      <c r="I786" s="97">
        <v>32</v>
      </c>
      <c r="J786" s="97"/>
      <c r="K786" s="97">
        <v>32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8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759</v>
      </c>
      <c r="C787" s="65" t="s">
        <v>760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761</v>
      </c>
      <c r="C788" s="65" t="s">
        <v>760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762</v>
      </c>
      <c r="C789" s="65" t="s">
        <v>760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763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469</v>
      </c>
      <c r="C791" s="65" t="s">
        <v>462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461</v>
      </c>
      <c r="C792" s="65" t="s">
        <v>462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463</v>
      </c>
      <c r="C793" s="65" t="s">
        <v>462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764</v>
      </c>
      <c r="C794" s="65" t="s">
        <v>765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766</v>
      </c>
      <c r="C795" s="65" t="s">
        <v>767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768</v>
      </c>
      <c r="C796" s="65" t="s">
        <v>767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549</v>
      </c>
      <c r="C797" s="65" t="s">
        <v>767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550</v>
      </c>
      <c r="C798" s="65" t="s">
        <v>767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551</v>
      </c>
      <c r="C799" s="65" t="s">
        <v>767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769</v>
      </c>
      <c r="C800" s="65" t="s">
        <v>770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771</v>
      </c>
      <c r="C801" s="65" t="s">
        <v>770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772</v>
      </c>
      <c r="C802" s="65" t="s">
        <v>773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774</v>
      </c>
      <c r="C803" s="65" t="s">
        <v>773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775</v>
      </c>
      <c r="C804" s="65" t="s">
        <v>776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777</v>
      </c>
      <c r="C805" s="65" t="s">
        <v>776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778</v>
      </c>
      <c r="C806" s="65" t="s">
        <v>776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779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780</v>
      </c>
      <c r="C808" s="65" t="s">
        <v>781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782</v>
      </c>
      <c r="C809" s="65" t="s">
        <v>781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783</v>
      </c>
      <c r="C810" s="65" t="s">
        <v>784</v>
      </c>
      <c r="D810" s="65"/>
      <c r="E810" s="95">
        <f aca="true" t="shared" si="17" ref="E810:AV810">SUM(E811:E870)</f>
        <v>57</v>
      </c>
      <c r="F810" s="95">
        <f t="shared" si="17"/>
        <v>51</v>
      </c>
      <c r="G810" s="95">
        <f t="shared" si="17"/>
        <v>0</v>
      </c>
      <c r="H810" s="95">
        <f t="shared" si="17"/>
        <v>0</v>
      </c>
      <c r="I810" s="95">
        <f t="shared" si="17"/>
        <v>6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0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6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50</v>
      </c>
      <c r="AI810" s="95">
        <f t="shared" si="17"/>
        <v>0</v>
      </c>
      <c r="AJ810" s="95">
        <f t="shared" si="17"/>
        <v>0</v>
      </c>
      <c r="AK810" s="95">
        <f t="shared" si="17"/>
        <v>1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1</v>
      </c>
      <c r="AQ810" s="95">
        <f t="shared" si="17"/>
        <v>0</v>
      </c>
      <c r="AR810" s="95">
        <f t="shared" si="17"/>
        <v>12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10</v>
      </c>
    </row>
    <row r="811" spans="1:48" ht="12.75" customHeight="1">
      <c r="A811" s="64">
        <v>799</v>
      </c>
      <c r="B811" s="6" t="s">
        <v>785</v>
      </c>
      <c r="C811" s="65" t="s">
        <v>786</v>
      </c>
      <c r="D811" s="65"/>
      <c r="E811" s="97">
        <v>1</v>
      </c>
      <c r="F811" s="97"/>
      <c r="G811" s="97"/>
      <c r="H811" s="97"/>
      <c r="I811" s="97">
        <v>1</v>
      </c>
      <c r="J811" s="97"/>
      <c r="K811" s="97"/>
      <c r="L811" s="97"/>
      <c r="M811" s="97"/>
      <c r="N811" s="97"/>
      <c r="O811" s="97"/>
      <c r="P811" s="97"/>
      <c r="Q811" s="97"/>
      <c r="R811" s="97">
        <v>1</v>
      </c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>
      <c r="A812" s="64">
        <v>800</v>
      </c>
      <c r="B812" s="6" t="s">
        <v>787</v>
      </c>
      <c r="C812" s="65" t="s">
        <v>786</v>
      </c>
      <c r="D812" s="65"/>
      <c r="E812" s="97">
        <v>1</v>
      </c>
      <c r="F812" s="97"/>
      <c r="G812" s="97"/>
      <c r="H812" s="97"/>
      <c r="I812" s="97">
        <v>1</v>
      </c>
      <c r="J812" s="97"/>
      <c r="K812" s="97"/>
      <c r="L812" s="97"/>
      <c r="M812" s="97"/>
      <c r="N812" s="97"/>
      <c r="O812" s="97"/>
      <c r="P812" s="97"/>
      <c r="Q812" s="97"/>
      <c r="R812" s="97">
        <v>1</v>
      </c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788</v>
      </c>
      <c r="C813" s="65" t="s">
        <v>786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789</v>
      </c>
      <c r="C814" s="65" t="s">
        <v>790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791</v>
      </c>
      <c r="C815" s="65" t="s">
        <v>790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464</v>
      </c>
      <c r="C816" s="65" t="s">
        <v>465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792</v>
      </c>
      <c r="C817" s="65" t="s">
        <v>793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794</v>
      </c>
      <c r="C818" s="65" t="s">
        <v>793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795</v>
      </c>
      <c r="C819" s="65" t="s">
        <v>793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796</v>
      </c>
      <c r="C820" s="65" t="s">
        <v>797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798</v>
      </c>
      <c r="C821" s="65" t="s">
        <v>797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799</v>
      </c>
      <c r="C822" s="65" t="s">
        <v>800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801</v>
      </c>
      <c r="C823" s="65" t="s">
        <v>800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802</v>
      </c>
      <c r="C824" s="65" t="s">
        <v>800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466</v>
      </c>
      <c r="C825" s="65" t="s">
        <v>467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803</v>
      </c>
      <c r="C826" s="65" t="s">
        <v>804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805</v>
      </c>
      <c r="C827" s="65" t="s">
        <v>804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806</v>
      </c>
      <c r="C828" s="65" t="s">
        <v>807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500</v>
      </c>
      <c r="C829" s="65" t="s">
        <v>807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501</v>
      </c>
      <c r="C830" s="65" t="s">
        <v>807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808</v>
      </c>
      <c r="C832" s="65" t="s">
        <v>809</v>
      </c>
      <c r="D832" s="65"/>
      <c r="E832" s="97">
        <v>2</v>
      </c>
      <c r="F832" s="97"/>
      <c r="G832" s="97"/>
      <c r="H832" s="97"/>
      <c r="I832" s="97">
        <v>2</v>
      </c>
      <c r="J832" s="97"/>
      <c r="K832" s="97"/>
      <c r="L832" s="97"/>
      <c r="M832" s="97"/>
      <c r="N832" s="97"/>
      <c r="O832" s="97"/>
      <c r="P832" s="97"/>
      <c r="Q832" s="97"/>
      <c r="R832" s="97">
        <v>2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810</v>
      </c>
      <c r="C833" s="65" t="s">
        <v>809</v>
      </c>
      <c r="D833" s="65"/>
      <c r="E833" s="97">
        <v>1</v>
      </c>
      <c r="F833" s="97"/>
      <c r="G833" s="97"/>
      <c r="H833" s="97"/>
      <c r="I833" s="97">
        <v>1</v>
      </c>
      <c r="J833" s="97"/>
      <c r="K833" s="97"/>
      <c r="L833" s="97"/>
      <c r="M833" s="97"/>
      <c r="N833" s="97"/>
      <c r="O833" s="97"/>
      <c r="P833" s="97"/>
      <c r="Q833" s="97"/>
      <c r="R833" s="97">
        <v>1</v>
      </c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811</v>
      </c>
      <c r="C834" s="65" t="s">
        <v>812</v>
      </c>
      <c r="D834" s="65"/>
      <c r="E834" s="97">
        <v>3</v>
      </c>
      <c r="F834" s="97">
        <v>2</v>
      </c>
      <c r="G834" s="97"/>
      <c r="H834" s="97"/>
      <c r="I834" s="97">
        <v>1</v>
      </c>
      <c r="J834" s="97"/>
      <c r="K834" s="97"/>
      <c r="L834" s="97"/>
      <c r="M834" s="97"/>
      <c r="N834" s="97"/>
      <c r="O834" s="97"/>
      <c r="P834" s="97"/>
      <c r="Q834" s="97"/>
      <c r="R834" s="97">
        <v>1</v>
      </c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2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813</v>
      </c>
      <c r="C835" s="65" t="s">
        <v>812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814</v>
      </c>
      <c r="C836" s="65" t="s">
        <v>812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815</v>
      </c>
      <c r="C837" s="65" t="s">
        <v>812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816</v>
      </c>
      <c r="C838" s="65" t="s">
        <v>812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817</v>
      </c>
      <c r="C839" s="65" t="s">
        <v>818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819</v>
      </c>
      <c r="C840" s="65" t="s">
        <v>818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820</v>
      </c>
      <c r="C841" s="65" t="s">
        <v>818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821</v>
      </c>
      <c r="C842" s="65" t="s">
        <v>818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822</v>
      </c>
      <c r="C843" s="65" t="s">
        <v>818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823</v>
      </c>
      <c r="C844" s="65" t="s">
        <v>818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824</v>
      </c>
      <c r="C845" s="65" t="s">
        <v>818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825</v>
      </c>
      <c r="C846" s="65" t="s">
        <v>826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827</v>
      </c>
      <c r="C847" s="65" t="s">
        <v>826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828</v>
      </c>
      <c r="C848" s="65" t="s">
        <v>826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829</v>
      </c>
      <c r="C849" s="65" t="s">
        <v>826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830</v>
      </c>
      <c r="C850" s="65" t="s">
        <v>2296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831</v>
      </c>
      <c r="C851" s="65" t="s">
        <v>2296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832</v>
      </c>
      <c r="C852" s="65" t="s">
        <v>2296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833</v>
      </c>
      <c r="C853" s="65" t="s">
        <v>2296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468</v>
      </c>
      <c r="C854" s="65" t="s">
        <v>818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834</v>
      </c>
      <c r="C855" s="65" t="s">
        <v>835</v>
      </c>
      <c r="D855" s="65"/>
      <c r="E855" s="97">
        <v>49</v>
      </c>
      <c r="F855" s="97">
        <v>49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48</v>
      </c>
      <c r="AI855" s="97"/>
      <c r="AJ855" s="97"/>
      <c r="AK855" s="97">
        <v>1</v>
      </c>
      <c r="AL855" s="97"/>
      <c r="AM855" s="97"/>
      <c r="AN855" s="97"/>
      <c r="AO855" s="97"/>
      <c r="AP855" s="97"/>
      <c r="AQ855" s="97"/>
      <c r="AR855" s="97">
        <v>12</v>
      </c>
      <c r="AS855" s="97"/>
      <c r="AT855" s="97"/>
      <c r="AU855" s="95"/>
      <c r="AV855" s="95">
        <v>10</v>
      </c>
    </row>
    <row r="856" spans="1:48" ht="12.75" customHeight="1" hidden="1">
      <c r="A856" s="64">
        <v>844</v>
      </c>
      <c r="B856" s="6" t="s">
        <v>836</v>
      </c>
      <c r="C856" s="65" t="s">
        <v>835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837</v>
      </c>
      <c r="C857" s="65" t="s">
        <v>835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838</v>
      </c>
      <c r="C858" s="65" t="s">
        <v>835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839</v>
      </c>
      <c r="C859" s="65" t="s">
        <v>835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840</v>
      </c>
      <c r="C860" s="65" t="s">
        <v>841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842</v>
      </c>
      <c r="C861" s="65" t="s">
        <v>841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843</v>
      </c>
      <c r="C862" s="65" t="s">
        <v>841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844</v>
      </c>
      <c r="C863" s="65" t="s">
        <v>841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845</v>
      </c>
      <c r="C864" s="65" t="s">
        <v>841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846</v>
      </c>
      <c r="C865" s="65" t="s">
        <v>841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847</v>
      </c>
      <c r="C866" s="65" t="s">
        <v>848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849</v>
      </c>
      <c r="C867" s="65" t="s">
        <v>848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850</v>
      </c>
      <c r="C868" s="65" t="s">
        <v>848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851</v>
      </c>
      <c r="C869" s="65" t="s">
        <v>852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853</v>
      </c>
      <c r="C870" s="65" t="s">
        <v>852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854</v>
      </c>
      <c r="C871" s="65" t="s">
        <v>855</v>
      </c>
      <c r="D871" s="65"/>
      <c r="E871" s="95">
        <f aca="true" t="shared" si="18" ref="E871:AV871">SUM(E872:E936)</f>
        <v>2</v>
      </c>
      <c r="F871" s="95">
        <f t="shared" si="18"/>
        <v>2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0</v>
      </c>
      <c r="AC871" s="95">
        <f t="shared" si="18"/>
        <v>0</v>
      </c>
      <c r="AD871" s="95">
        <f t="shared" si="18"/>
        <v>2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0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0</v>
      </c>
      <c r="AS871" s="95">
        <f t="shared" si="18"/>
        <v>2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856</v>
      </c>
      <c r="C872" s="65" t="s">
        <v>857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858</v>
      </c>
      <c r="C873" s="65" t="s">
        <v>857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859</v>
      </c>
      <c r="C874" s="65" t="s">
        <v>857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860</v>
      </c>
      <c r="C875" s="65" t="s">
        <v>861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862</v>
      </c>
      <c r="C876" s="65" t="s">
        <v>861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863</v>
      </c>
      <c r="C877" s="65" t="s">
        <v>864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865</v>
      </c>
      <c r="C878" s="65" t="s">
        <v>864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866</v>
      </c>
      <c r="C879" s="65" t="s">
        <v>867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868</v>
      </c>
      <c r="C880" s="65" t="s">
        <v>867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869</v>
      </c>
      <c r="C881" s="65" t="s">
        <v>870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871</v>
      </c>
      <c r="C882" s="65" t="s">
        <v>870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872</v>
      </c>
      <c r="C883" s="65" t="s">
        <v>873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874</v>
      </c>
      <c r="C884" s="65" t="s">
        <v>873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875</v>
      </c>
      <c r="C885" s="65" t="s">
        <v>876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877</v>
      </c>
      <c r="C886" s="65" t="s">
        <v>876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878</v>
      </c>
      <c r="C887" s="65" t="s">
        <v>879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880</v>
      </c>
      <c r="C888" s="65" t="s">
        <v>879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881</v>
      </c>
      <c r="C889" s="65" t="s">
        <v>879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882</v>
      </c>
      <c r="C890" s="65" t="s">
        <v>883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884</v>
      </c>
      <c r="C891" s="65" t="s">
        <v>883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885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886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887</v>
      </c>
      <c r="C894" s="65" t="s">
        <v>888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889</v>
      </c>
      <c r="C895" s="65" t="s">
        <v>888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890</v>
      </c>
      <c r="C896" s="65" t="s">
        <v>891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892</v>
      </c>
      <c r="C897" s="65" t="s">
        <v>893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894</v>
      </c>
      <c r="C898" s="65" t="s">
        <v>893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895</v>
      </c>
      <c r="C899" s="65" t="s">
        <v>893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896</v>
      </c>
      <c r="C900" s="65" t="s">
        <v>893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897</v>
      </c>
      <c r="C901" s="65" t="s">
        <v>898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899</v>
      </c>
      <c r="C902" s="65" t="s">
        <v>898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900</v>
      </c>
      <c r="C903" s="65" t="s">
        <v>901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902</v>
      </c>
      <c r="C904" s="65" t="s">
        <v>901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903</v>
      </c>
      <c r="C905" s="65" t="s">
        <v>904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905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906</v>
      </c>
      <c r="C907" s="65" t="s">
        <v>907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908</v>
      </c>
      <c r="C908" s="65" t="s">
        <v>907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909</v>
      </c>
      <c r="C909" s="65" t="s">
        <v>910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911</v>
      </c>
      <c r="C910" s="65" t="s">
        <v>910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912</v>
      </c>
      <c r="C911" s="65" t="s">
        <v>913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914</v>
      </c>
      <c r="C912" s="65" t="s">
        <v>913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915</v>
      </c>
      <c r="C913" s="65" t="s">
        <v>916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339</v>
      </c>
      <c r="C914" s="65" t="s">
        <v>338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917</v>
      </c>
      <c r="C915" s="65" t="s">
        <v>918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919</v>
      </c>
      <c r="C916" s="65" t="s">
        <v>918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920</v>
      </c>
      <c r="C917" s="65" t="s">
        <v>918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341</v>
      </c>
      <c r="C918" s="65" t="s">
        <v>340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921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922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923</v>
      </c>
      <c r="C921" s="65" t="s">
        <v>924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925</v>
      </c>
      <c r="C922" s="65" t="s">
        <v>924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926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927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928</v>
      </c>
      <c r="C925" s="65" t="s">
        <v>929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930</v>
      </c>
      <c r="C926" s="65" t="s">
        <v>931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932</v>
      </c>
      <c r="C927" s="65" t="s">
        <v>931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933</v>
      </c>
      <c r="C928" s="65" t="s">
        <v>934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935</v>
      </c>
      <c r="C929" s="65" t="s">
        <v>934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936</v>
      </c>
      <c r="C930" s="65" t="s">
        <v>934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937</v>
      </c>
      <c r="C931" s="65" t="s">
        <v>938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939</v>
      </c>
      <c r="C932" s="65" t="s">
        <v>938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940</v>
      </c>
      <c r="C933" s="65" t="s">
        <v>938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941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942</v>
      </c>
      <c r="C935" s="65" t="s">
        <v>943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944</v>
      </c>
      <c r="C936" s="65" t="s">
        <v>943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945</v>
      </c>
      <c r="C937" s="65" t="s">
        <v>946</v>
      </c>
      <c r="D937" s="65"/>
      <c r="E937" s="95">
        <f aca="true" t="shared" si="19" ref="E937:AV937">SUM(E938:E1043)</f>
        <v>61</v>
      </c>
      <c r="F937" s="95">
        <f t="shared" si="19"/>
        <v>50</v>
      </c>
      <c r="G937" s="95">
        <f t="shared" si="19"/>
        <v>0</v>
      </c>
      <c r="H937" s="95">
        <f t="shared" si="19"/>
        <v>0</v>
      </c>
      <c r="I937" s="95">
        <f t="shared" si="19"/>
        <v>11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11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1</v>
      </c>
      <c r="AD937" s="95">
        <f t="shared" si="19"/>
        <v>0</v>
      </c>
      <c r="AE937" s="95">
        <f t="shared" si="19"/>
        <v>0</v>
      </c>
      <c r="AF937" s="95">
        <f t="shared" si="19"/>
        <v>1</v>
      </c>
      <c r="AG937" s="95">
        <f t="shared" si="19"/>
        <v>0</v>
      </c>
      <c r="AH937" s="95">
        <f t="shared" si="19"/>
        <v>1</v>
      </c>
      <c r="AI937" s="95">
        <f t="shared" si="19"/>
        <v>0</v>
      </c>
      <c r="AJ937" s="95">
        <f t="shared" si="19"/>
        <v>0</v>
      </c>
      <c r="AK937" s="95">
        <f t="shared" si="19"/>
        <v>46</v>
      </c>
      <c r="AL937" s="95">
        <f t="shared" si="19"/>
        <v>1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2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947</v>
      </c>
      <c r="C938" s="65" t="s">
        <v>948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949</v>
      </c>
      <c r="C939" s="65" t="s">
        <v>948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950</v>
      </c>
      <c r="C940" s="65" t="s">
        <v>948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951</v>
      </c>
      <c r="C941" s="65" t="s">
        <v>948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952</v>
      </c>
      <c r="C942" s="65" t="s">
        <v>953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954</v>
      </c>
      <c r="C943" s="65" t="s">
        <v>953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955</v>
      </c>
      <c r="C944" s="65" t="s">
        <v>953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956</v>
      </c>
      <c r="C945" s="65" t="s">
        <v>957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958</v>
      </c>
      <c r="C946" s="65" t="s">
        <v>957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959</v>
      </c>
      <c r="C947" s="65" t="s">
        <v>957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960</v>
      </c>
      <c r="C948" s="65" t="s">
        <v>957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961</v>
      </c>
      <c r="C949" s="65" t="s">
        <v>957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962</v>
      </c>
      <c r="C950" s="65" t="s">
        <v>963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964</v>
      </c>
      <c r="C951" s="65" t="s">
        <v>963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>
      <c r="A952" s="64">
        <v>940</v>
      </c>
      <c r="B952" s="6" t="s">
        <v>965</v>
      </c>
      <c r="C952" s="65" t="s">
        <v>963</v>
      </c>
      <c r="D952" s="65"/>
      <c r="E952" s="97">
        <v>1</v>
      </c>
      <c r="F952" s="97">
        <v>1</v>
      </c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>
        <v>1</v>
      </c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966</v>
      </c>
      <c r="C953" s="65" t="s">
        <v>963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967</v>
      </c>
      <c r="C954" s="65" t="s">
        <v>968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969</v>
      </c>
      <c r="C955" s="65" t="s">
        <v>968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970</v>
      </c>
      <c r="C956" s="65" t="s">
        <v>968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971</v>
      </c>
      <c r="C957" s="65" t="s">
        <v>972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973</v>
      </c>
      <c r="C958" s="65" t="s">
        <v>972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974</v>
      </c>
      <c r="C959" s="65" t="s">
        <v>972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975</v>
      </c>
      <c r="C960" s="65" t="s">
        <v>972</v>
      </c>
      <c r="D960" s="65"/>
      <c r="E960" s="97">
        <v>41</v>
      </c>
      <c r="F960" s="97">
        <v>31</v>
      </c>
      <c r="G960" s="97"/>
      <c r="H960" s="97"/>
      <c r="I960" s="97">
        <v>10</v>
      </c>
      <c r="J960" s="97"/>
      <c r="K960" s="97"/>
      <c r="L960" s="97"/>
      <c r="M960" s="97"/>
      <c r="N960" s="97"/>
      <c r="O960" s="97"/>
      <c r="P960" s="97"/>
      <c r="Q960" s="97">
        <v>10</v>
      </c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>
        <v>1</v>
      </c>
      <c r="AI960" s="97"/>
      <c r="AJ960" s="97"/>
      <c r="AK960" s="97">
        <v>29</v>
      </c>
      <c r="AL960" s="97">
        <v>1</v>
      </c>
      <c r="AM960" s="97"/>
      <c r="AN960" s="97"/>
      <c r="AO960" s="97"/>
      <c r="AP960" s="97"/>
      <c r="AQ960" s="97"/>
      <c r="AR960" s="97"/>
      <c r="AS960" s="97"/>
      <c r="AT960" s="97">
        <v>1</v>
      </c>
      <c r="AU960" s="95"/>
      <c r="AV960" s="95"/>
    </row>
    <row r="961" spans="1:48" ht="25.5" customHeight="1">
      <c r="A961" s="64">
        <v>949</v>
      </c>
      <c r="B961" s="6" t="s">
        <v>976</v>
      </c>
      <c r="C961" s="65" t="s">
        <v>972</v>
      </c>
      <c r="D961" s="65"/>
      <c r="E961" s="97">
        <v>7</v>
      </c>
      <c r="F961" s="97">
        <v>7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>
        <v>1</v>
      </c>
      <c r="AD961" s="97"/>
      <c r="AE961" s="97"/>
      <c r="AF961" s="97"/>
      <c r="AG961" s="97"/>
      <c r="AH961" s="97"/>
      <c r="AI961" s="97"/>
      <c r="AJ961" s="97"/>
      <c r="AK961" s="97">
        <v>6</v>
      </c>
      <c r="AL961" s="97"/>
      <c r="AM961" s="97"/>
      <c r="AN961" s="97"/>
      <c r="AO961" s="97"/>
      <c r="AP961" s="97"/>
      <c r="AQ961" s="97"/>
      <c r="AR961" s="97"/>
      <c r="AS961" s="97"/>
      <c r="AT961" s="97">
        <v>1</v>
      </c>
      <c r="AU961" s="95"/>
      <c r="AV961" s="95"/>
    </row>
    <row r="962" spans="1:48" ht="12.75" customHeight="1" hidden="1">
      <c r="A962" s="64">
        <v>950</v>
      </c>
      <c r="B962" s="6" t="s">
        <v>977</v>
      </c>
      <c r="C962" s="65" t="s">
        <v>978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979</v>
      </c>
      <c r="C963" s="65" t="s">
        <v>978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>
      <c r="A964" s="64">
        <v>952</v>
      </c>
      <c r="B964" s="6" t="s">
        <v>980</v>
      </c>
      <c r="C964" s="65" t="s">
        <v>978</v>
      </c>
      <c r="D964" s="65"/>
      <c r="E964" s="97">
        <v>9</v>
      </c>
      <c r="F964" s="97">
        <v>9</v>
      </c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>
        <v>9</v>
      </c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981</v>
      </c>
      <c r="C965" s="65" t="s">
        <v>978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982</v>
      </c>
      <c r="C966" s="65" t="s">
        <v>983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984</v>
      </c>
      <c r="C967" s="65" t="s">
        <v>983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>
      <c r="A968" s="64">
        <v>956</v>
      </c>
      <c r="B968" s="6" t="s">
        <v>985</v>
      </c>
      <c r="C968" s="65" t="s">
        <v>983</v>
      </c>
      <c r="D968" s="65"/>
      <c r="E968" s="97">
        <v>1</v>
      </c>
      <c r="F968" s="97"/>
      <c r="G968" s="97"/>
      <c r="H968" s="97"/>
      <c r="I968" s="97">
        <v>1</v>
      </c>
      <c r="J968" s="97"/>
      <c r="K968" s="97"/>
      <c r="L968" s="97"/>
      <c r="M968" s="97"/>
      <c r="N968" s="97"/>
      <c r="O968" s="97"/>
      <c r="P968" s="97"/>
      <c r="Q968" s="97">
        <v>1</v>
      </c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986</v>
      </c>
      <c r="C969" s="65" t="s">
        <v>983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987</v>
      </c>
      <c r="C970" s="65" t="s">
        <v>988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989</v>
      </c>
      <c r="C971" s="65" t="s">
        <v>988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>
      <c r="A972" s="64">
        <v>960</v>
      </c>
      <c r="B972" s="6" t="s">
        <v>990</v>
      </c>
      <c r="C972" s="65" t="s">
        <v>988</v>
      </c>
      <c r="D972" s="65"/>
      <c r="E972" s="97">
        <v>1</v>
      </c>
      <c r="F972" s="97">
        <v>1</v>
      </c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>
        <v>1</v>
      </c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991</v>
      </c>
      <c r="C973" s="65" t="s">
        <v>988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992</v>
      </c>
      <c r="C974" s="65" t="s">
        <v>993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994</v>
      </c>
      <c r="C975" s="65" t="s">
        <v>993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995</v>
      </c>
      <c r="C976" s="65" t="s">
        <v>993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996</v>
      </c>
      <c r="C977" s="65" t="s">
        <v>993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997</v>
      </c>
      <c r="C978" s="65" t="s">
        <v>998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999</v>
      </c>
      <c r="C979" s="65" t="s">
        <v>998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1000</v>
      </c>
      <c r="C980" s="65" t="s">
        <v>1001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1002</v>
      </c>
      <c r="C981" s="65" t="s">
        <v>1001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1003</v>
      </c>
      <c r="C982" s="65" t="s">
        <v>1001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>
      <c r="A983" s="64">
        <v>971</v>
      </c>
      <c r="B983" s="6" t="s">
        <v>1004</v>
      </c>
      <c r="C983" s="65" t="s">
        <v>1005</v>
      </c>
      <c r="D983" s="65"/>
      <c r="E983" s="97">
        <v>1</v>
      </c>
      <c r="F983" s="97">
        <v>1</v>
      </c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>
        <v>1</v>
      </c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1006</v>
      </c>
      <c r="C984" s="65" t="s">
        <v>1005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1007</v>
      </c>
      <c r="C985" s="65" t="s">
        <v>1005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1008</v>
      </c>
      <c r="C986" s="65" t="s">
        <v>1009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1010</v>
      </c>
      <c r="C987" s="65" t="s">
        <v>1009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1011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1012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1013</v>
      </c>
      <c r="C990" s="65" t="s">
        <v>1014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1015</v>
      </c>
      <c r="C991" s="65" t="s">
        <v>1014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1016</v>
      </c>
      <c r="C992" s="65" t="s">
        <v>1014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1017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1018</v>
      </c>
      <c r="C994" s="65" t="s">
        <v>1019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1020</v>
      </c>
      <c r="C995" s="65" t="s">
        <v>1019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1021</v>
      </c>
      <c r="C996" s="65" t="s">
        <v>1019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1022</v>
      </c>
      <c r="C997" s="65" t="s">
        <v>1023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1024</v>
      </c>
      <c r="C998" s="65" t="s">
        <v>1023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1025</v>
      </c>
      <c r="C999" s="65" t="s">
        <v>1023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1026</v>
      </c>
      <c r="C1000" s="65" t="s">
        <v>1027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1028</v>
      </c>
      <c r="C1001" s="65" t="s">
        <v>1027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1029</v>
      </c>
      <c r="C1002" s="65" t="s">
        <v>1027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1030</v>
      </c>
      <c r="C1003" s="65" t="s">
        <v>1031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1032</v>
      </c>
      <c r="C1004" s="65" t="s">
        <v>1031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1033</v>
      </c>
      <c r="C1005" s="65" t="s">
        <v>1031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1034</v>
      </c>
      <c r="C1006" s="65" t="s">
        <v>1035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1036</v>
      </c>
      <c r="C1007" s="65" t="s">
        <v>1035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1037</v>
      </c>
      <c r="C1008" s="65" t="s">
        <v>1035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1038</v>
      </c>
      <c r="C1009" s="65" t="s">
        <v>1039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1040</v>
      </c>
      <c r="C1010" s="65" t="s">
        <v>1039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1041</v>
      </c>
      <c r="C1011" s="65" t="s">
        <v>1039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1042</v>
      </c>
      <c r="C1012" s="65" t="s">
        <v>1039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1043</v>
      </c>
      <c r="C1013" s="65" t="s">
        <v>1044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1045</v>
      </c>
      <c r="C1014" s="65" t="s">
        <v>1044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1046</v>
      </c>
      <c r="C1015" s="65" t="s">
        <v>1044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1047</v>
      </c>
      <c r="C1016" s="65" t="s">
        <v>1044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1048</v>
      </c>
      <c r="C1017" s="65" t="s">
        <v>1049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1050</v>
      </c>
      <c r="C1018" s="65" t="s">
        <v>1049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1051</v>
      </c>
      <c r="C1019" s="65" t="s">
        <v>1049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1052</v>
      </c>
      <c r="C1020" s="65" t="s">
        <v>1049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1053</v>
      </c>
      <c r="C1021" s="65" t="s">
        <v>1039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1054</v>
      </c>
      <c r="C1022" s="65" t="s">
        <v>1039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1055</v>
      </c>
      <c r="C1023" s="65" t="s">
        <v>1039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1056</v>
      </c>
      <c r="C1024" s="65" t="s">
        <v>1039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1057</v>
      </c>
      <c r="C1025" s="65" t="s">
        <v>1039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1058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1059</v>
      </c>
      <c r="C1027" s="65" t="s">
        <v>1060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1061</v>
      </c>
      <c r="C1028" s="65" t="s">
        <v>1060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1062</v>
      </c>
      <c r="C1029" s="65" t="s">
        <v>1060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1063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1064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1065</v>
      </c>
      <c r="C1032" s="65" t="s">
        <v>1066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1067</v>
      </c>
      <c r="C1033" s="65" t="s">
        <v>1066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1068</v>
      </c>
      <c r="C1034" s="65" t="s">
        <v>1066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1069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1070</v>
      </c>
      <c r="C1036" s="65" t="s">
        <v>1071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1072</v>
      </c>
      <c r="C1037" s="65" t="s">
        <v>1071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1073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1074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1075</v>
      </c>
      <c r="C1040" s="65" t="s">
        <v>1074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1076</v>
      </c>
      <c r="C1041" s="65" t="s">
        <v>1074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1077</v>
      </c>
      <c r="C1044" s="65" t="s">
        <v>1078</v>
      </c>
      <c r="D1044" s="65"/>
      <c r="E1044" s="95">
        <f aca="true" t="shared" si="20" ref="E1044:AV1044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1079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1080</v>
      </c>
      <c r="C1046" s="65" t="s">
        <v>1081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1082</v>
      </c>
      <c r="C1047" s="65" t="s">
        <v>1081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1083</v>
      </c>
      <c r="C1048" s="65" t="s">
        <v>1081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1084</v>
      </c>
      <c r="C1052" s="65" t="s">
        <v>1085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1086</v>
      </c>
      <c r="C1053" s="65" t="s">
        <v>1085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1087</v>
      </c>
      <c r="C1054" s="65" t="s">
        <v>1088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1089</v>
      </c>
      <c r="C1055" s="65" t="s">
        <v>1088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1090</v>
      </c>
      <c r="C1056" s="65" t="s">
        <v>1091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1092</v>
      </c>
      <c r="C1057" s="65" t="s">
        <v>1091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1093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1094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1095</v>
      </c>
      <c r="C1060" s="65" t="s">
        <v>1096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1097</v>
      </c>
      <c r="C1061" s="65" t="s">
        <v>1096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1098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1099</v>
      </c>
      <c r="C1063" s="65" t="s">
        <v>1100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1101</v>
      </c>
      <c r="C1064" s="65" t="s">
        <v>1100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1102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1103</v>
      </c>
      <c r="C1066" s="65" t="s">
        <v>1104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1105</v>
      </c>
      <c r="C1067" s="65" t="s">
        <v>1104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1106</v>
      </c>
      <c r="C1068" s="65" t="s">
        <v>1107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1108</v>
      </c>
      <c r="C1069" s="65" t="s">
        <v>1107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1109</v>
      </c>
      <c r="C1070" s="65" t="s">
        <v>1107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1110</v>
      </c>
      <c r="C1071" s="65" t="s">
        <v>1107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1111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1112</v>
      </c>
      <c r="C1073" s="65" t="s">
        <v>1841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1113</v>
      </c>
      <c r="C1074" s="65" t="s">
        <v>1114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1115</v>
      </c>
      <c r="C1075" s="65" t="s">
        <v>1114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1116</v>
      </c>
      <c r="C1076" s="65" t="s">
        <v>1114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1117</v>
      </c>
      <c r="C1077" s="65" t="s">
        <v>1845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1118</v>
      </c>
      <c r="C1078" s="65" t="s">
        <v>1845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1119</v>
      </c>
      <c r="C1079" s="65" t="s">
        <v>1120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1121</v>
      </c>
      <c r="C1080" s="65" t="s">
        <v>1098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1122</v>
      </c>
      <c r="C1081" s="65" t="s">
        <v>1843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1123</v>
      </c>
      <c r="C1082" s="65" t="s">
        <v>1124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1125</v>
      </c>
      <c r="C1083" s="65" t="s">
        <v>1124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1126</v>
      </c>
      <c r="C1084" s="65" t="s">
        <v>1124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1127</v>
      </c>
      <c r="C1085" s="65" t="s">
        <v>1079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1128</v>
      </c>
      <c r="C1086" s="65" t="s">
        <v>1129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1130</v>
      </c>
      <c r="C1087" s="65" t="s">
        <v>1129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1131</v>
      </c>
      <c r="C1088" s="65" t="s">
        <v>1132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1133</v>
      </c>
      <c r="C1089" s="65" t="s">
        <v>1132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1134</v>
      </c>
      <c r="C1090" s="65" t="s">
        <v>1132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1135</v>
      </c>
      <c r="C1091" s="65" t="s">
        <v>652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1136</v>
      </c>
      <c r="C1092" s="65" t="s">
        <v>652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1137</v>
      </c>
      <c r="C1093" s="65" t="s">
        <v>655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1138</v>
      </c>
      <c r="C1094" s="65" t="s">
        <v>655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1139</v>
      </c>
      <c r="C1095" s="65" t="s">
        <v>1140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1141</v>
      </c>
      <c r="C1096" s="65" t="s">
        <v>1140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1142</v>
      </c>
      <c r="C1097" s="65" t="s">
        <v>2365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1143</v>
      </c>
      <c r="C1098" s="65" t="s">
        <v>1144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1145</v>
      </c>
      <c r="C1099" s="65" t="s">
        <v>1144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1146</v>
      </c>
      <c r="C1100" s="65" t="s">
        <v>2148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1147</v>
      </c>
      <c r="C1101" s="65" t="s">
        <v>2148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1148</v>
      </c>
      <c r="C1102" s="65" t="s">
        <v>1149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1150</v>
      </c>
      <c r="C1103" s="65" t="s">
        <v>1149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1151</v>
      </c>
      <c r="C1104" s="65" t="s">
        <v>1149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1152</v>
      </c>
      <c r="C1105" s="65" t="s">
        <v>1153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1154</v>
      </c>
      <c r="C1106" s="65" t="s">
        <v>1153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1155</v>
      </c>
      <c r="C1107" s="65" t="s">
        <v>1156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1157</v>
      </c>
      <c r="C1108" s="65" t="s">
        <v>673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1158</v>
      </c>
      <c r="C1109" s="65" t="s">
        <v>1159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1160</v>
      </c>
      <c r="C1110" s="65" t="s">
        <v>1159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1161</v>
      </c>
      <c r="C1111" s="65" t="s">
        <v>661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1162</v>
      </c>
      <c r="C1112" s="65" t="s">
        <v>661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1163</v>
      </c>
      <c r="C1113" s="65" t="s">
        <v>661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1164</v>
      </c>
      <c r="C1114" s="65" t="s">
        <v>671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1165</v>
      </c>
      <c r="C1115" s="65" t="s">
        <v>1166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1167</v>
      </c>
      <c r="C1116" s="65" t="s">
        <v>1166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1168</v>
      </c>
      <c r="C1117" s="65" t="s">
        <v>1169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1170</v>
      </c>
      <c r="C1118" s="65" t="s">
        <v>1169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1171</v>
      </c>
      <c r="C1119" s="65" t="s">
        <v>2464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1172</v>
      </c>
      <c r="C1120" s="65" t="s">
        <v>1173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1174</v>
      </c>
      <c r="C1121" s="65" t="s">
        <v>1173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1175</v>
      </c>
      <c r="C1122" s="65" t="s">
        <v>1173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1176</v>
      </c>
      <c r="C1123" s="65" t="s">
        <v>1177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1178</v>
      </c>
      <c r="C1124" s="65" t="s">
        <v>1177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1179</v>
      </c>
      <c r="C1125" s="65" t="s">
        <v>1180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1181</v>
      </c>
      <c r="C1126" s="65" t="s">
        <v>1182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1183</v>
      </c>
      <c r="C1127" s="65" t="s">
        <v>1182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1184</v>
      </c>
      <c r="C1128" s="65" t="s">
        <v>1185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1186</v>
      </c>
      <c r="C1129" s="65" t="s">
        <v>1185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1187</v>
      </c>
      <c r="C1130" s="65" t="s">
        <v>1188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1189</v>
      </c>
      <c r="C1131" s="65" t="s">
        <v>1188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1190</v>
      </c>
      <c r="C1132" s="65" t="s">
        <v>1188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1191</v>
      </c>
      <c r="C1133" s="65" t="s">
        <v>1188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1192</v>
      </c>
      <c r="C1134" s="65" t="s">
        <v>1193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1194</v>
      </c>
      <c r="C1135" s="65" t="s">
        <v>1193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1195</v>
      </c>
      <c r="C1136" s="65" t="s">
        <v>1193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1196</v>
      </c>
      <c r="C1137" s="65" t="s">
        <v>1193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1197</v>
      </c>
      <c r="C1138" s="65" t="s">
        <v>1198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1199</v>
      </c>
      <c r="C1139" s="65" t="s">
        <v>1198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1200</v>
      </c>
      <c r="C1140" s="65" t="s">
        <v>1198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1201</v>
      </c>
      <c r="C1141" s="65" t="s">
        <v>1202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1203</v>
      </c>
      <c r="C1142" s="65" t="s">
        <v>1202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1204</v>
      </c>
      <c r="C1143" s="65" t="s">
        <v>1202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1205</v>
      </c>
      <c r="C1144" s="65" t="s">
        <v>1202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1206</v>
      </c>
      <c r="C1145" s="65" t="s">
        <v>1207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1208</v>
      </c>
      <c r="C1146" s="65" t="s">
        <v>1207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1209</v>
      </c>
      <c r="C1147" s="65" t="s">
        <v>1210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1211</v>
      </c>
      <c r="C1148" s="65" t="s">
        <v>1212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1213</v>
      </c>
      <c r="C1149" s="65" t="s">
        <v>1212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1214</v>
      </c>
      <c r="C1150" s="65" t="s">
        <v>1212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1215</v>
      </c>
      <c r="C1151" s="65" t="s">
        <v>1216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1217</v>
      </c>
      <c r="C1152" s="65" t="s">
        <v>1218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1219</v>
      </c>
      <c r="C1153" s="65" t="s">
        <v>1220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1221</v>
      </c>
      <c r="C1154" s="65" t="s">
        <v>1220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1222</v>
      </c>
      <c r="C1155" s="65" t="s">
        <v>1220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1223</v>
      </c>
      <c r="C1156" s="65" t="s">
        <v>1224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1225</v>
      </c>
      <c r="C1157" s="65" t="s">
        <v>1226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1227</v>
      </c>
      <c r="C1158" s="65" t="s">
        <v>1228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1229</v>
      </c>
      <c r="C1159" s="65" t="s">
        <v>1852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1230</v>
      </c>
      <c r="C1160" s="65" t="s">
        <v>1854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1231</v>
      </c>
      <c r="C1161" s="65" t="s">
        <v>1232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1233</v>
      </c>
      <c r="C1162" s="65" t="s">
        <v>1234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1235</v>
      </c>
      <c r="C1163" s="65" t="s">
        <v>1236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1237</v>
      </c>
      <c r="C1164" s="65" t="s">
        <v>1861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1238</v>
      </c>
      <c r="C1165" s="65" t="s">
        <v>1861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1239</v>
      </c>
      <c r="C1166" s="65" t="s">
        <v>1240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1241</v>
      </c>
      <c r="C1167" s="65" t="s">
        <v>1865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1242</v>
      </c>
      <c r="C1168" s="65" t="s">
        <v>1865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1243</v>
      </c>
      <c r="C1169" s="65" t="s">
        <v>1865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1244</v>
      </c>
      <c r="C1170" s="65" t="s">
        <v>1868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1245</v>
      </c>
      <c r="C1171" s="65" t="s">
        <v>1246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1247</v>
      </c>
      <c r="C1172" s="65" t="s">
        <v>1248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1249</v>
      </c>
      <c r="C1173" s="65" t="s">
        <v>1883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1250</v>
      </c>
      <c r="C1174" s="65" t="s">
        <v>1251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1252</v>
      </c>
      <c r="C1175" s="65" t="s">
        <v>1251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1253</v>
      </c>
      <c r="C1176" s="65" t="s">
        <v>1254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1255</v>
      </c>
      <c r="C1177" s="65" t="s">
        <v>1254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1256</v>
      </c>
      <c r="C1178" s="65" t="s">
        <v>1897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1257</v>
      </c>
      <c r="C1179" s="65" t="s">
        <v>1897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1258</v>
      </c>
      <c r="C1180" s="65" t="s">
        <v>1897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1259</v>
      </c>
      <c r="C1181" s="65" t="s">
        <v>1260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1261</v>
      </c>
      <c r="C1182" s="65" t="s">
        <v>1262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1263</v>
      </c>
      <c r="C1183" s="65" t="s">
        <v>1262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1264</v>
      </c>
      <c r="C1184" s="65" t="s">
        <v>1265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1266</v>
      </c>
      <c r="C1185" s="65" t="s">
        <v>1265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1267</v>
      </c>
      <c r="C1186" s="65" t="s">
        <v>1268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1269</v>
      </c>
      <c r="C1187" s="65" t="s">
        <v>1901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1270</v>
      </c>
      <c r="C1188" s="65" t="s">
        <v>1901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1271</v>
      </c>
      <c r="C1189" s="65" t="s">
        <v>1901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1272</v>
      </c>
      <c r="C1190" s="65" t="s">
        <v>1273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1274</v>
      </c>
      <c r="C1191" s="65" t="s">
        <v>1904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1275</v>
      </c>
      <c r="C1192" s="65" t="s">
        <v>1904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1276</v>
      </c>
      <c r="C1193" s="65" t="s">
        <v>1277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1278</v>
      </c>
      <c r="C1194" s="65" t="s">
        <v>1279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1280</v>
      </c>
      <c r="C1195" s="65" t="s">
        <v>1279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1281</v>
      </c>
      <c r="C1196" s="65" t="s">
        <v>1282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1283</v>
      </c>
      <c r="C1197" s="65" t="s">
        <v>1284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1285</v>
      </c>
      <c r="C1198" s="65" t="s">
        <v>1286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1287</v>
      </c>
      <c r="C1199" s="65" t="s">
        <v>2040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1288</v>
      </c>
      <c r="C1200" s="65" t="s">
        <v>2040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1289</v>
      </c>
      <c r="C1201" s="65" t="s">
        <v>1290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1291</v>
      </c>
      <c r="C1202" s="65" t="s">
        <v>1964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1292</v>
      </c>
      <c r="C1203" s="65" t="s">
        <v>1964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1293</v>
      </c>
      <c r="C1204" s="65" t="s">
        <v>1964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1294</v>
      </c>
      <c r="C1205" s="65" t="s">
        <v>1964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1295</v>
      </c>
      <c r="C1206" s="65" t="s">
        <v>1296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1297</v>
      </c>
      <c r="C1207" s="65" t="s">
        <v>1296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1298</v>
      </c>
      <c r="C1208" s="65" t="s">
        <v>1299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1300</v>
      </c>
      <c r="C1209" s="65" t="s">
        <v>1301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1302</v>
      </c>
      <c r="C1210" s="65" t="s">
        <v>1978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1303</v>
      </c>
      <c r="C1211" s="65" t="s">
        <v>1304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1305</v>
      </c>
      <c r="C1212" s="65" t="s">
        <v>1304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1306</v>
      </c>
      <c r="C1213" s="65" t="s">
        <v>1307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1308</v>
      </c>
      <c r="C1214" s="65" t="s">
        <v>1307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1309</v>
      </c>
      <c r="C1215" s="65" t="s">
        <v>1310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1311</v>
      </c>
      <c r="C1216" s="65" t="s">
        <v>1310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1312</v>
      </c>
      <c r="C1217" s="65" t="s">
        <v>1310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1313</v>
      </c>
      <c r="C1218" s="65" t="s">
        <v>1310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1314</v>
      </c>
      <c r="C1219" s="65" t="s">
        <v>1315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1316</v>
      </c>
      <c r="C1220" s="65" t="s">
        <v>1317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1318</v>
      </c>
      <c r="C1221" s="65" t="s">
        <v>1319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1320</v>
      </c>
      <c r="C1222" s="65" t="s">
        <v>1319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1321</v>
      </c>
      <c r="C1223" s="65" t="s">
        <v>1319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1322</v>
      </c>
      <c r="C1224" s="65" t="s">
        <v>1323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1324</v>
      </c>
      <c r="C1225" s="65" t="s">
        <v>1323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1325</v>
      </c>
      <c r="C1226" s="65" t="s">
        <v>1323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1326</v>
      </c>
      <c r="C1227" s="65" t="s">
        <v>1327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1328</v>
      </c>
      <c r="C1228" s="65" t="s">
        <v>1329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1330</v>
      </c>
      <c r="C1229" s="65" t="s">
        <v>1329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1331</v>
      </c>
      <c r="C1230" s="65" t="s">
        <v>1332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1333</v>
      </c>
      <c r="C1231" s="65" t="s">
        <v>1332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1334</v>
      </c>
      <c r="C1232" s="65" t="s">
        <v>1332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1335</v>
      </c>
      <c r="C1233" s="65" t="s">
        <v>2007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1336</v>
      </c>
      <c r="C1234" s="65" t="s">
        <v>2007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1337</v>
      </c>
      <c r="C1235" s="65" t="s">
        <v>1338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1339</v>
      </c>
      <c r="C1236" s="65" t="s">
        <v>1338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1340</v>
      </c>
      <c r="C1237" s="65" t="s">
        <v>1338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1341</v>
      </c>
      <c r="C1238" s="65" t="s">
        <v>1342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1343</v>
      </c>
      <c r="C1239" s="65" t="s">
        <v>1344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1345</v>
      </c>
      <c r="C1240" s="65" t="s">
        <v>1346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1347</v>
      </c>
      <c r="C1241" s="65" t="s">
        <v>1348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1349</v>
      </c>
      <c r="C1242" s="65" t="s">
        <v>1348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1350</v>
      </c>
      <c r="C1243" s="65" t="s">
        <v>1351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1352</v>
      </c>
      <c r="C1244" s="65" t="s">
        <v>1353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1354</v>
      </c>
      <c r="C1245" s="65" t="s">
        <v>1353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1355</v>
      </c>
      <c r="C1246" s="65" t="s">
        <v>1356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1357</v>
      </c>
      <c r="C1247" s="65" t="s">
        <v>1356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1358</v>
      </c>
      <c r="C1248" s="65" t="s">
        <v>1359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1360</v>
      </c>
      <c r="C1249" s="65" t="s">
        <v>1359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1361</v>
      </c>
      <c r="C1250" s="65" t="s">
        <v>1362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1363</v>
      </c>
      <c r="C1251" s="65" t="s">
        <v>2083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1364</v>
      </c>
      <c r="C1252" s="65" t="s">
        <v>2083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1365</v>
      </c>
      <c r="C1253" s="65" t="s">
        <v>2083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1366</v>
      </c>
      <c r="C1254" s="65" t="s">
        <v>2083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1367</v>
      </c>
      <c r="C1255" s="65" t="s">
        <v>2089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1368</v>
      </c>
      <c r="C1256" s="65" t="s">
        <v>2089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1369</v>
      </c>
      <c r="C1257" s="65" t="s">
        <v>2089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1370</v>
      </c>
      <c r="C1258" s="65" t="s">
        <v>2089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1371</v>
      </c>
      <c r="C1259" s="65" t="s">
        <v>1372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1373</v>
      </c>
      <c r="C1260" s="65" t="s">
        <v>1372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1374</v>
      </c>
      <c r="C1261" s="65" t="s">
        <v>1372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1375</v>
      </c>
      <c r="C1262" s="65" t="s">
        <v>2108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1376</v>
      </c>
      <c r="C1263" s="65" t="s">
        <v>2108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1377</v>
      </c>
      <c r="C1264" s="65" t="s">
        <v>2108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1378</v>
      </c>
      <c r="C1265" s="65" t="s">
        <v>1379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1380</v>
      </c>
      <c r="C1266" s="65" t="s">
        <v>1379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1381</v>
      </c>
      <c r="C1267" s="65" t="s">
        <v>1379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1382</v>
      </c>
      <c r="C1268" s="65" t="s">
        <v>1383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1384</v>
      </c>
      <c r="C1269" s="65" t="s">
        <v>1383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1385</v>
      </c>
      <c r="C1270" s="65" t="s">
        <v>1386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1387</v>
      </c>
      <c r="C1271" s="65" t="s">
        <v>1386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1388</v>
      </c>
      <c r="C1272" s="65" t="s">
        <v>1389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1390</v>
      </c>
      <c r="C1273" s="65" t="s">
        <v>1389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1391</v>
      </c>
      <c r="C1274" s="65" t="s">
        <v>1392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1393</v>
      </c>
      <c r="C1275" s="65" t="s">
        <v>1392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1394</v>
      </c>
      <c r="C1276" s="65" t="s">
        <v>1395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1396</v>
      </c>
      <c r="C1277" s="65" t="s">
        <v>1395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1397</v>
      </c>
      <c r="C1278" s="65" t="s">
        <v>351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1398</v>
      </c>
      <c r="C1279" s="65" t="s">
        <v>351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1399</v>
      </c>
      <c r="C1280" s="65" t="s">
        <v>351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1400</v>
      </c>
      <c r="C1281" s="65" t="s">
        <v>1401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1402</v>
      </c>
      <c r="C1282" s="65" t="s">
        <v>2167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1403</v>
      </c>
      <c r="C1283" s="65" t="s">
        <v>2167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1404</v>
      </c>
      <c r="C1284" s="65" t="s">
        <v>2232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1405</v>
      </c>
      <c r="C1285" s="65" t="s">
        <v>2232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1406</v>
      </c>
      <c r="C1286" s="65" t="s">
        <v>1407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1408</v>
      </c>
      <c r="C1287" s="65" t="s">
        <v>1409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1410</v>
      </c>
      <c r="C1288" s="65" t="s">
        <v>2238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1411</v>
      </c>
      <c r="C1289" s="65" t="s">
        <v>2238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1412</v>
      </c>
      <c r="C1290" s="65" t="s">
        <v>2238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1413</v>
      </c>
      <c r="C1291" s="65" t="s">
        <v>2238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1414</v>
      </c>
      <c r="C1292" s="65" t="s">
        <v>1415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1416</v>
      </c>
      <c r="C1293" s="65" t="s">
        <v>1417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1418</v>
      </c>
      <c r="C1294" s="65" t="s">
        <v>1419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1420</v>
      </c>
      <c r="C1295" s="65" t="s">
        <v>1419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1421</v>
      </c>
      <c r="C1296" s="65" t="s">
        <v>1422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1423</v>
      </c>
      <c r="C1297" s="65" t="s">
        <v>1422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1424</v>
      </c>
      <c r="C1298" s="65" t="s">
        <v>1425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1426</v>
      </c>
      <c r="C1299" s="65" t="s">
        <v>1425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1427</v>
      </c>
      <c r="C1300" s="65" t="s">
        <v>1428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1429</v>
      </c>
      <c r="C1301" s="65" t="s">
        <v>1428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1430</v>
      </c>
      <c r="C1302" s="65" t="s">
        <v>1428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1431</v>
      </c>
      <c r="C1303" s="65" t="s">
        <v>1432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1433</v>
      </c>
      <c r="C1304" s="65" t="s">
        <v>1432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1434</v>
      </c>
      <c r="C1305" s="65" t="s">
        <v>1435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1436</v>
      </c>
      <c r="C1306" s="65" t="s">
        <v>1435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1437</v>
      </c>
      <c r="C1307" s="65" t="s">
        <v>1438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1439</v>
      </c>
      <c r="C1308" s="65" t="s">
        <v>1438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1440</v>
      </c>
      <c r="C1309" s="65" t="s">
        <v>1441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1442</v>
      </c>
      <c r="C1310" s="65" t="s">
        <v>1441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1443</v>
      </c>
      <c r="C1311" s="65" t="s">
        <v>1441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1444</v>
      </c>
      <c r="C1312" s="65" t="s">
        <v>1445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1446</v>
      </c>
      <c r="C1313" s="65" t="s">
        <v>1445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1447</v>
      </c>
      <c r="C1314" s="65" t="s">
        <v>1448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1449</v>
      </c>
      <c r="C1315" s="65" t="s">
        <v>1448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1450</v>
      </c>
      <c r="C1316" s="65" t="s">
        <v>1448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1451</v>
      </c>
      <c r="C1317" s="65" t="s">
        <v>1452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1453</v>
      </c>
      <c r="C1318" s="65" t="s">
        <v>1452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1454</v>
      </c>
      <c r="C1319" s="65" t="s">
        <v>1452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1455</v>
      </c>
      <c r="C1320" s="65" t="s">
        <v>1456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1457</v>
      </c>
      <c r="C1321" s="65" t="s">
        <v>1456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1458</v>
      </c>
      <c r="C1322" s="65" t="s">
        <v>1456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1459</v>
      </c>
      <c r="C1323" s="65" t="s">
        <v>1460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1461</v>
      </c>
      <c r="C1324" s="65" t="s">
        <v>1460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1462</v>
      </c>
      <c r="C1325" s="65" t="s">
        <v>1463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1464</v>
      </c>
      <c r="C1326" s="65" t="s">
        <v>2218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1465</v>
      </c>
      <c r="C1327" s="65" t="s">
        <v>2218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1466</v>
      </c>
      <c r="C1328" s="65" t="s">
        <v>2221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1467</v>
      </c>
      <c r="C1329" s="65" t="s">
        <v>2221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1468</v>
      </c>
      <c r="C1330" s="65" t="s">
        <v>2350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1469</v>
      </c>
      <c r="C1331" s="65" t="s">
        <v>1470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1471</v>
      </c>
      <c r="C1332" s="65" t="s">
        <v>1472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1473</v>
      </c>
      <c r="C1333" s="65" t="s">
        <v>2007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1474</v>
      </c>
      <c r="C1334" s="65" t="s">
        <v>2340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1475</v>
      </c>
      <c r="C1335" s="65" t="s">
        <v>2340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1476</v>
      </c>
      <c r="C1336" s="65" t="s">
        <v>2344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1477</v>
      </c>
      <c r="C1337" s="65" t="s">
        <v>2344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1478</v>
      </c>
      <c r="C1338" s="65" t="s">
        <v>1479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1480</v>
      </c>
      <c r="C1339" s="65" t="s">
        <v>1479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1481</v>
      </c>
      <c r="C1340" s="65" t="s">
        <v>1482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1483</v>
      </c>
      <c r="C1341" s="65" t="s">
        <v>1482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1484</v>
      </c>
      <c r="C1342" s="65" t="s">
        <v>1485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1486</v>
      </c>
      <c r="C1343" s="65" t="s">
        <v>2334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1487</v>
      </c>
      <c r="C1344" s="65" t="s">
        <v>2334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1488</v>
      </c>
      <c r="C1345" s="65" t="s">
        <v>1489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1490</v>
      </c>
      <c r="C1346" s="65" t="s">
        <v>1489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1491</v>
      </c>
      <c r="C1347" s="65" t="s">
        <v>1492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1493</v>
      </c>
      <c r="C1348" s="65" t="s">
        <v>1492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1494</v>
      </c>
      <c r="C1349" s="65" t="s">
        <v>1492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1495</v>
      </c>
      <c r="C1350" s="65" t="s">
        <v>1496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1497</v>
      </c>
      <c r="C1351" s="65" t="s">
        <v>1496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1498</v>
      </c>
      <c r="C1352" s="65" t="s">
        <v>1499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1500</v>
      </c>
      <c r="C1353" s="65" t="s">
        <v>1499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1501</v>
      </c>
      <c r="C1354" s="65" t="s">
        <v>1499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1502</v>
      </c>
      <c r="C1355" s="65" t="s">
        <v>1503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1504</v>
      </c>
      <c r="C1356" s="65" t="s">
        <v>1503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1505</v>
      </c>
      <c r="C1357" s="65" t="s">
        <v>1506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1507</v>
      </c>
      <c r="C1358" s="65" t="s">
        <v>1506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1508</v>
      </c>
      <c r="C1359" s="65" t="s">
        <v>1509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1510</v>
      </c>
      <c r="C1360" s="65" t="s">
        <v>1511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1512</v>
      </c>
      <c r="C1361" s="65" t="s">
        <v>1511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1513</v>
      </c>
      <c r="C1362" s="65" t="s">
        <v>1514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1515</v>
      </c>
      <c r="C1363" s="65" t="s">
        <v>1514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1516</v>
      </c>
      <c r="C1364" s="65" t="s">
        <v>861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1517</v>
      </c>
      <c r="C1365" s="65" t="s">
        <v>861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1518</v>
      </c>
      <c r="C1366" s="65" t="s">
        <v>1519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1520</v>
      </c>
      <c r="C1367" s="65" t="s">
        <v>1519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1521</v>
      </c>
      <c r="C1368" s="65" t="s">
        <v>1522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1523</v>
      </c>
      <c r="C1369" s="65" t="s">
        <v>1522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1524</v>
      </c>
      <c r="C1370" s="65" t="s">
        <v>1525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1526</v>
      </c>
      <c r="C1371" s="65" t="s">
        <v>1525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1527</v>
      </c>
      <c r="C1372" s="65" t="s">
        <v>1528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1529</v>
      </c>
      <c r="C1373" s="65" t="s">
        <v>1530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1531</v>
      </c>
      <c r="C1374" s="65" t="s">
        <v>893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1532</v>
      </c>
      <c r="C1375" s="65" t="s">
        <v>1533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1534</v>
      </c>
      <c r="C1376" s="65" t="s">
        <v>1533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1535</v>
      </c>
      <c r="C1377" s="65" t="s">
        <v>1536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1537</v>
      </c>
      <c r="C1378" s="65" t="s">
        <v>1536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1538</v>
      </c>
      <c r="C1379" s="65" t="s">
        <v>1539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1540</v>
      </c>
      <c r="C1380" s="65" t="s">
        <v>1541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1542</v>
      </c>
      <c r="C1381" s="65" t="s">
        <v>1543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1544</v>
      </c>
      <c r="C1382" s="65" t="s">
        <v>886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1545</v>
      </c>
      <c r="C1383" s="65" t="s">
        <v>1546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1547</v>
      </c>
      <c r="C1384" s="65" t="s">
        <v>1548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1549</v>
      </c>
      <c r="C1385" s="65" t="s">
        <v>1548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1550</v>
      </c>
      <c r="C1386" s="65" t="s">
        <v>924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1551</v>
      </c>
      <c r="C1387" s="65" t="s">
        <v>924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1552</v>
      </c>
      <c r="C1388" s="65" t="s">
        <v>1553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1554</v>
      </c>
      <c r="C1389" s="65" t="s">
        <v>1555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1556</v>
      </c>
      <c r="C1390" s="65" t="s">
        <v>1557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1558</v>
      </c>
      <c r="C1391" s="65" t="s">
        <v>1557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1559</v>
      </c>
      <c r="C1392" s="65" t="s">
        <v>1560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1561</v>
      </c>
      <c r="C1393" s="65" t="s">
        <v>926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1562</v>
      </c>
      <c r="C1394" s="65" t="s">
        <v>1563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1564</v>
      </c>
      <c r="C1395" s="65" t="s">
        <v>1563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1565</v>
      </c>
      <c r="C1396" s="65" t="s">
        <v>1563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1566</v>
      </c>
      <c r="C1397" s="65" t="s">
        <v>1567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1568</v>
      </c>
      <c r="C1398" s="65" t="s">
        <v>1567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1569</v>
      </c>
      <c r="C1399" s="65" t="s">
        <v>1570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1571</v>
      </c>
      <c r="C1400" s="65" t="s">
        <v>1570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1572</v>
      </c>
      <c r="C1401" s="65" t="s">
        <v>1573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1574</v>
      </c>
      <c r="C1402" s="65" t="s">
        <v>1575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1576</v>
      </c>
      <c r="C1403" s="65" t="s">
        <v>1577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1578</v>
      </c>
      <c r="C1404" s="65" t="s">
        <v>1579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1580</v>
      </c>
      <c r="C1405" s="65" t="s">
        <v>1579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1581</v>
      </c>
      <c r="C1406" s="65" t="s">
        <v>1579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1582</v>
      </c>
      <c r="C1407" s="65" t="s">
        <v>1579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1583</v>
      </c>
      <c r="C1408" s="65" t="s">
        <v>1584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1585</v>
      </c>
      <c r="C1409" s="65" t="s">
        <v>1586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1587</v>
      </c>
      <c r="C1410" s="65" t="s">
        <v>1588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1589</v>
      </c>
      <c r="C1411" s="65" t="s">
        <v>1588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1590</v>
      </c>
      <c r="C1412" s="65" t="s">
        <v>1591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1592</v>
      </c>
      <c r="C1413" s="65" t="s">
        <v>1591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1593</v>
      </c>
      <c r="C1414" s="65" t="s">
        <v>1594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1595</v>
      </c>
      <c r="C1415" s="65" t="s">
        <v>0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1</v>
      </c>
      <c r="C1416" s="65" t="s">
        <v>2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3</v>
      </c>
      <c r="C1417" s="65" t="s">
        <v>4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5</v>
      </c>
      <c r="C1418" s="65" t="s">
        <v>4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6</v>
      </c>
      <c r="C1419" s="65" t="s">
        <v>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8</v>
      </c>
      <c r="C1420" s="65" t="s">
        <v>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9</v>
      </c>
      <c r="C1421" s="65" t="s">
        <v>10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11</v>
      </c>
      <c r="C1422" s="65" t="s">
        <v>10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12</v>
      </c>
      <c r="C1423" s="65" t="s">
        <v>13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14</v>
      </c>
      <c r="C1424" s="65" t="s">
        <v>13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15</v>
      </c>
      <c r="C1425" s="65" t="s">
        <v>16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17</v>
      </c>
      <c r="C1426" s="65" t="s">
        <v>18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19</v>
      </c>
      <c r="C1427" s="65" t="s">
        <v>20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21</v>
      </c>
      <c r="C1428" s="65" t="s">
        <v>22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23</v>
      </c>
      <c r="C1429" s="65" t="s">
        <v>22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24</v>
      </c>
      <c r="C1430" s="65" t="s">
        <v>22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25</v>
      </c>
      <c r="C1431" s="65" t="s">
        <v>26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27</v>
      </c>
      <c r="C1432" s="65" t="s">
        <v>26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28</v>
      </c>
      <c r="C1433" s="65" t="s">
        <v>26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29</v>
      </c>
      <c r="C1434" s="65" t="s">
        <v>30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31</v>
      </c>
      <c r="C1435" s="65" t="s">
        <v>30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32</v>
      </c>
      <c r="C1436" s="65" t="s">
        <v>33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34</v>
      </c>
      <c r="C1437" s="65" t="s">
        <v>33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35</v>
      </c>
      <c r="C1438" s="65" t="s">
        <v>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36</v>
      </c>
      <c r="C1439" s="65" t="s">
        <v>37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38</v>
      </c>
      <c r="C1440" s="65" t="s">
        <v>37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39</v>
      </c>
      <c r="C1441" s="65" t="s">
        <v>927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40</v>
      </c>
      <c r="C1442" s="65" t="s">
        <v>927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41</v>
      </c>
      <c r="C1443" s="65" t="s">
        <v>42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43</v>
      </c>
      <c r="C1444" s="65" t="s">
        <v>44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45</v>
      </c>
      <c r="C1445" s="65" t="s">
        <v>44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46</v>
      </c>
      <c r="C1446" s="65" t="s">
        <v>47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48</v>
      </c>
      <c r="C1447" s="65" t="s">
        <v>47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49</v>
      </c>
      <c r="C1448" s="65" t="s">
        <v>47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50</v>
      </c>
      <c r="C1449" s="65" t="s">
        <v>2133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51</v>
      </c>
      <c r="C1450" s="65" t="s">
        <v>2133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52</v>
      </c>
      <c r="C1451" s="65" t="s">
        <v>2133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53</v>
      </c>
      <c r="C1452" s="65" t="s">
        <v>2133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54</v>
      </c>
      <c r="C1453" s="65" t="s">
        <v>55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56</v>
      </c>
      <c r="C1454" s="65" t="s">
        <v>57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58</v>
      </c>
      <c r="C1455" s="65" t="s">
        <v>59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60</v>
      </c>
      <c r="C1456" s="65" t="s">
        <v>61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62</v>
      </c>
      <c r="C1457" s="65" t="s">
        <v>63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64</v>
      </c>
      <c r="C1458" s="65" t="s">
        <v>65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66</v>
      </c>
      <c r="C1459" s="65" t="s">
        <v>2516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67</v>
      </c>
      <c r="C1460" s="65" t="s">
        <v>2516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68</v>
      </c>
      <c r="C1461" s="65" t="s">
        <v>2516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69</v>
      </c>
      <c r="C1462" s="65" t="s">
        <v>70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71</v>
      </c>
      <c r="C1463" s="65" t="s">
        <v>70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72</v>
      </c>
      <c r="C1464" s="65" t="s">
        <v>73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74</v>
      </c>
      <c r="C1465" s="65" t="s">
        <v>73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75</v>
      </c>
      <c r="C1466" s="65" t="s">
        <v>76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77</v>
      </c>
      <c r="C1467" s="65" t="s">
        <v>2536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78</v>
      </c>
      <c r="C1468" s="65" t="s">
        <v>2559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79</v>
      </c>
      <c r="C1469" s="65" t="s">
        <v>80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81</v>
      </c>
      <c r="C1470" s="65" t="s">
        <v>82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83</v>
      </c>
      <c r="C1471" s="65" t="s">
        <v>84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85</v>
      </c>
      <c r="C1472" s="65" t="s">
        <v>86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87</v>
      </c>
      <c r="C1473" s="65" t="s">
        <v>2544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88</v>
      </c>
      <c r="C1474" s="65" t="s">
        <v>2544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89</v>
      </c>
      <c r="C1475" s="65" t="s">
        <v>2544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90</v>
      </c>
      <c r="C1476" s="65" t="s">
        <v>91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92</v>
      </c>
      <c r="C1477" s="65" t="s">
        <v>91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93</v>
      </c>
      <c r="C1478" s="65" t="s">
        <v>91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94</v>
      </c>
      <c r="C1479" s="65" t="s">
        <v>95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96</v>
      </c>
      <c r="C1480" s="65" t="s">
        <v>97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98</v>
      </c>
      <c r="C1481" s="65" t="s">
        <v>97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99</v>
      </c>
      <c r="C1482" s="65" t="s">
        <v>97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100</v>
      </c>
      <c r="C1483" s="65" t="s">
        <v>97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101</v>
      </c>
      <c r="C1484" s="65" t="s">
        <v>102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103</v>
      </c>
      <c r="C1485" s="65" t="s">
        <v>102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104</v>
      </c>
      <c r="C1486" s="65" t="s">
        <v>102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105</v>
      </c>
      <c r="C1487" s="65" t="s">
        <v>106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107</v>
      </c>
      <c r="C1488" s="65" t="s">
        <v>2499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108</v>
      </c>
      <c r="C1489" s="65" t="s">
        <v>2499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109</v>
      </c>
      <c r="C1490" s="65" t="s">
        <v>2499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110</v>
      </c>
      <c r="C1491" s="65" t="s">
        <v>111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112</v>
      </c>
      <c r="C1492" s="65" t="s">
        <v>113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114</v>
      </c>
      <c r="C1493" s="65" t="s">
        <v>115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116</v>
      </c>
      <c r="C1494" s="65" t="s">
        <v>117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118</v>
      </c>
      <c r="C1495" s="65" t="s">
        <v>117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119</v>
      </c>
      <c r="C1496" s="65" t="s">
        <v>2468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120</v>
      </c>
      <c r="C1497" s="65" t="s">
        <v>2468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121</v>
      </c>
      <c r="C1498" s="65" t="s">
        <v>2468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122</v>
      </c>
      <c r="C1499" s="65" t="s">
        <v>123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124</v>
      </c>
      <c r="C1500" s="65" t="s">
        <v>123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125</v>
      </c>
      <c r="C1501" s="65" t="s">
        <v>123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126</v>
      </c>
      <c r="C1502" s="65" t="s">
        <v>127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128</v>
      </c>
      <c r="C1503" s="65" t="s">
        <v>127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129</v>
      </c>
      <c r="C1504" s="65" t="s">
        <v>130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131</v>
      </c>
      <c r="C1505" s="65" t="s">
        <v>130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132</v>
      </c>
      <c r="C1506" s="65" t="s">
        <v>133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134</v>
      </c>
      <c r="C1507" s="65" t="s">
        <v>133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135</v>
      </c>
      <c r="C1508" s="65" t="s">
        <v>136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137</v>
      </c>
      <c r="C1509" s="65" t="s">
        <v>136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138</v>
      </c>
      <c r="C1510" s="65" t="s">
        <v>139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140</v>
      </c>
      <c r="C1511" s="65" t="s">
        <v>139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141</v>
      </c>
      <c r="C1512" s="65" t="s">
        <v>142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143</v>
      </c>
      <c r="C1513" s="65" t="s">
        <v>142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144</v>
      </c>
      <c r="C1514" s="65" t="s">
        <v>145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146</v>
      </c>
      <c r="C1515" s="65" t="s">
        <v>145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147</v>
      </c>
      <c r="C1516" s="65" t="s">
        <v>148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149</v>
      </c>
      <c r="C1517" s="65" t="s">
        <v>148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150</v>
      </c>
      <c r="C1518" s="65" t="s">
        <v>151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152</v>
      </c>
      <c r="C1519" s="65" t="s">
        <v>151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153</v>
      </c>
      <c r="C1520" s="65" t="s">
        <v>154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155</v>
      </c>
      <c r="C1521" s="65" t="s">
        <v>156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157</v>
      </c>
      <c r="C1522" s="65" t="s">
        <v>158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159</v>
      </c>
      <c r="C1523" s="65" t="s">
        <v>160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161</v>
      </c>
      <c r="C1524" s="65" t="s">
        <v>162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163</v>
      </c>
      <c r="C1525" s="65" t="s">
        <v>162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164</v>
      </c>
      <c r="C1526" s="65" t="s">
        <v>165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166</v>
      </c>
      <c r="C1527" s="65" t="s">
        <v>165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167</v>
      </c>
      <c r="C1528" s="65" t="s">
        <v>168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169</v>
      </c>
      <c r="C1529" s="65" t="s">
        <v>168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170</v>
      </c>
      <c r="C1530" s="65" t="s">
        <v>171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172</v>
      </c>
      <c r="C1531" s="65" t="s">
        <v>171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173</v>
      </c>
      <c r="C1532" s="65" t="s">
        <v>171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174</v>
      </c>
      <c r="C1533" s="65" t="s">
        <v>171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175</v>
      </c>
      <c r="C1534" s="65" t="s">
        <v>176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177</v>
      </c>
      <c r="C1535" s="65" t="s">
        <v>176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178</v>
      </c>
      <c r="C1536" s="65" t="s">
        <v>179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180</v>
      </c>
      <c r="C1537" s="65" t="s">
        <v>181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182</v>
      </c>
      <c r="C1538" s="65" t="s">
        <v>181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183</v>
      </c>
      <c r="C1539" s="65" t="s">
        <v>184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185</v>
      </c>
      <c r="C1540" s="65" t="s">
        <v>184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186</v>
      </c>
      <c r="C1541" s="65" t="s">
        <v>187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188</v>
      </c>
      <c r="C1542" s="65" t="s">
        <v>2427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189</v>
      </c>
      <c r="C1543" s="65" t="s">
        <v>2427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190</v>
      </c>
      <c r="C1544" s="65" t="s">
        <v>191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192</v>
      </c>
      <c r="C1545" s="65" t="s">
        <v>191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193</v>
      </c>
      <c r="C1546" s="65" t="s">
        <v>194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195</v>
      </c>
      <c r="C1547" s="65" t="s">
        <v>196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197</v>
      </c>
      <c r="C1548" s="65" t="s">
        <v>196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198</v>
      </c>
      <c r="C1549" s="65" t="s">
        <v>199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200</v>
      </c>
      <c r="C1550" s="65" t="s">
        <v>199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201</v>
      </c>
      <c r="C1551" s="65" t="s">
        <v>202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203</v>
      </c>
      <c r="C1552" s="65" t="s">
        <v>202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204</v>
      </c>
      <c r="C1553" s="65" t="s">
        <v>202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205</v>
      </c>
      <c r="C1554" s="65" t="s">
        <v>206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207</v>
      </c>
      <c r="C1555" s="65" t="s">
        <v>206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208</v>
      </c>
      <c r="C1556" s="65" t="s">
        <v>206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209</v>
      </c>
      <c r="C1557" s="65" t="s">
        <v>583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210</v>
      </c>
      <c r="C1558" s="65" t="s">
        <v>583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211</v>
      </c>
      <c r="C1559" s="65" t="s">
        <v>212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213</v>
      </c>
      <c r="C1560" s="65" t="s">
        <v>212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214</v>
      </c>
      <c r="C1561" s="65" t="s">
        <v>215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216</v>
      </c>
      <c r="C1562" s="65" t="s">
        <v>215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217</v>
      </c>
      <c r="C1563" s="65" t="s">
        <v>218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219</v>
      </c>
      <c r="C1564" s="65" t="s">
        <v>218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220</v>
      </c>
      <c r="C1565" s="65" t="s">
        <v>218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221</v>
      </c>
      <c r="C1566" s="65" t="s">
        <v>222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223</v>
      </c>
      <c r="C1567" s="65" t="s">
        <v>222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224</v>
      </c>
      <c r="C1568" s="65" t="s">
        <v>225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226</v>
      </c>
      <c r="C1569" s="65" t="s">
        <v>227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228</v>
      </c>
      <c r="C1570" s="65" t="s">
        <v>229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230</v>
      </c>
      <c r="C1571" s="65" t="s">
        <v>229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231</v>
      </c>
      <c r="C1572" s="65" t="s">
        <v>232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233</v>
      </c>
      <c r="C1573" s="65" t="s">
        <v>232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234</v>
      </c>
      <c r="C1574" s="65" t="s">
        <v>614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235</v>
      </c>
      <c r="C1575" s="65" t="s">
        <v>614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236</v>
      </c>
      <c r="C1576" s="65" t="s">
        <v>237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238</v>
      </c>
      <c r="C1577" s="65" t="s">
        <v>237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239</v>
      </c>
      <c r="C1578" s="65" t="s">
        <v>237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240</v>
      </c>
      <c r="C1579" s="65" t="s">
        <v>605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241</v>
      </c>
      <c r="C1580" s="65" t="s">
        <v>605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242</v>
      </c>
      <c r="C1581" s="65" t="s">
        <v>243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244</v>
      </c>
      <c r="C1582" s="65" t="s">
        <v>243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245</v>
      </c>
      <c r="C1583" s="65" t="s">
        <v>243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246</v>
      </c>
      <c r="C1584" s="65" t="s">
        <v>247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248</v>
      </c>
      <c r="C1585" s="65" t="s">
        <v>249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250</v>
      </c>
      <c r="C1586" s="65" t="s">
        <v>249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251</v>
      </c>
      <c r="C1587" s="65" t="s">
        <v>249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252</v>
      </c>
      <c r="C1588" s="65" t="s">
        <v>253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254</v>
      </c>
      <c r="C1589" s="65" t="s">
        <v>253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255</v>
      </c>
      <c r="C1590" s="65" t="s">
        <v>253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352</v>
      </c>
      <c r="C1591" s="65" t="s">
        <v>256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353</v>
      </c>
      <c r="C1592" s="65" t="s">
        <v>256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354</v>
      </c>
      <c r="C1593" s="65" t="s">
        <v>256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355</v>
      </c>
      <c r="C1594" s="65" t="s">
        <v>953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356</v>
      </c>
      <c r="C1595" s="65" t="s">
        <v>953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357</v>
      </c>
      <c r="C1596" s="65" t="s">
        <v>953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358</v>
      </c>
      <c r="C1597" s="65" t="s">
        <v>257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359</v>
      </c>
      <c r="C1598" s="65" t="s">
        <v>257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360</v>
      </c>
      <c r="C1599" s="65" t="s">
        <v>257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361</v>
      </c>
      <c r="C1600" s="65" t="s">
        <v>258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362</v>
      </c>
      <c r="C1601" s="65" t="s">
        <v>258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363</v>
      </c>
      <c r="C1602" s="65" t="s">
        <v>258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364</v>
      </c>
      <c r="C1603" s="65" t="s">
        <v>259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365</v>
      </c>
      <c r="C1604" s="65" t="s">
        <v>259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260</v>
      </c>
      <c r="C1605" s="65" t="s">
        <v>261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366</v>
      </c>
      <c r="C1606" s="65" t="s">
        <v>262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367</v>
      </c>
      <c r="C1607" s="65" t="s">
        <v>262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368</v>
      </c>
      <c r="C1608" s="65" t="s">
        <v>262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369</v>
      </c>
      <c r="C1609" s="65" t="s">
        <v>263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370</v>
      </c>
      <c r="C1610" s="65" t="s">
        <v>263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371</v>
      </c>
      <c r="C1611" s="65" t="s">
        <v>263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372</v>
      </c>
      <c r="C1612" s="65" t="s">
        <v>263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373</v>
      </c>
      <c r="C1613" s="65" t="s">
        <v>264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374</v>
      </c>
      <c r="C1614" s="65" t="s">
        <v>264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375</v>
      </c>
      <c r="C1615" s="65" t="s">
        <v>264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376</v>
      </c>
      <c r="C1616" s="65" t="s">
        <v>264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377</v>
      </c>
      <c r="C1617" s="65" t="s">
        <v>978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378</v>
      </c>
      <c r="C1618" s="65" t="s">
        <v>978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379</v>
      </c>
      <c r="C1619" s="65" t="s">
        <v>978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380</v>
      </c>
      <c r="C1620" s="65" t="s">
        <v>978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265</v>
      </c>
      <c r="C1621" s="65" t="s">
        <v>266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381</v>
      </c>
      <c r="C1622" s="65" t="s">
        <v>267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382</v>
      </c>
      <c r="C1623" s="65" t="s">
        <v>267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383</v>
      </c>
      <c r="C1624" s="65" t="s">
        <v>268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384</v>
      </c>
      <c r="C1625" s="65" t="s">
        <v>268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385</v>
      </c>
      <c r="C1626" s="65" t="s">
        <v>268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386</v>
      </c>
      <c r="C1627" s="65" t="s">
        <v>268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387</v>
      </c>
      <c r="C1628" s="65" t="s">
        <v>268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388</v>
      </c>
      <c r="C1629" s="65" t="s">
        <v>993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389</v>
      </c>
      <c r="C1630" s="65" t="s">
        <v>993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390</v>
      </c>
      <c r="C1631" s="65" t="s">
        <v>993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391</v>
      </c>
      <c r="C1632" s="65" t="s">
        <v>993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392</v>
      </c>
      <c r="C1633" s="65" t="s">
        <v>993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393</v>
      </c>
      <c r="C1634" s="65" t="s">
        <v>993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269</v>
      </c>
      <c r="C1635" s="65" t="s">
        <v>1009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270</v>
      </c>
      <c r="C1636" s="65" t="s">
        <v>1011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271</v>
      </c>
      <c r="C1637" s="65" t="s">
        <v>1012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394</v>
      </c>
      <c r="C1638" s="65" t="s">
        <v>272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395</v>
      </c>
      <c r="C1639" s="65" t="s">
        <v>272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396</v>
      </c>
      <c r="C1640" s="65" t="s">
        <v>272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397</v>
      </c>
      <c r="C1641" s="65" t="s">
        <v>272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398</v>
      </c>
      <c r="C1642" s="65" t="s">
        <v>272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399</v>
      </c>
      <c r="C1643" s="65" t="s">
        <v>1017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400</v>
      </c>
      <c r="C1644" s="65" t="s">
        <v>1017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401</v>
      </c>
      <c r="C1645" s="65" t="s">
        <v>1017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402</v>
      </c>
      <c r="C1646" s="65" t="s">
        <v>1017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403</v>
      </c>
      <c r="C1647" s="65" t="s">
        <v>1023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404</v>
      </c>
      <c r="C1648" s="65" t="s">
        <v>1023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405</v>
      </c>
      <c r="C1649" s="65" t="s">
        <v>1023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406</v>
      </c>
      <c r="C1650" s="65" t="s">
        <v>1023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407</v>
      </c>
      <c r="C1651" s="65" t="s">
        <v>1027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408</v>
      </c>
      <c r="C1652" s="65" t="s">
        <v>1027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409</v>
      </c>
      <c r="C1653" s="65" t="s">
        <v>1027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410</v>
      </c>
      <c r="C1654" s="65" t="s">
        <v>1027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411</v>
      </c>
      <c r="C1655" s="65" t="s">
        <v>273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412</v>
      </c>
      <c r="C1656" s="65" t="s">
        <v>273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413</v>
      </c>
      <c r="C1657" s="65" t="s">
        <v>273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414</v>
      </c>
      <c r="C1658" s="65" t="s">
        <v>273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415</v>
      </c>
      <c r="C1659" s="65" t="s">
        <v>273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416</v>
      </c>
      <c r="C1660" s="65" t="s">
        <v>274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417</v>
      </c>
      <c r="C1661" s="65" t="s">
        <v>274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418</v>
      </c>
      <c r="C1662" s="65" t="s">
        <v>274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419</v>
      </c>
      <c r="C1663" s="65" t="s">
        <v>275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420</v>
      </c>
      <c r="C1664" s="65" t="s">
        <v>275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421</v>
      </c>
      <c r="C1665" s="65" t="s">
        <v>275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422</v>
      </c>
      <c r="C1666" s="65" t="s">
        <v>276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423</v>
      </c>
      <c r="C1667" s="65" t="s">
        <v>276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424</v>
      </c>
      <c r="C1668" s="65" t="s">
        <v>276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425</v>
      </c>
      <c r="C1669" s="65" t="s">
        <v>276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426</v>
      </c>
      <c r="C1670" s="65" t="s">
        <v>1049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427</v>
      </c>
      <c r="C1671" s="65" t="s">
        <v>1049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428</v>
      </c>
      <c r="C1672" s="65" t="s">
        <v>1049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277</v>
      </c>
      <c r="C1673" s="65" t="s">
        <v>1058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429</v>
      </c>
      <c r="C1674" s="65" t="s">
        <v>1060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430</v>
      </c>
      <c r="C1675" s="65" t="s">
        <v>1060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278</v>
      </c>
      <c r="C1676" s="65" t="s">
        <v>1063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279</v>
      </c>
      <c r="C1677" s="65" t="s">
        <v>1064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431</v>
      </c>
      <c r="C1678" s="65" t="s">
        <v>1066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432</v>
      </c>
      <c r="C1679" s="65" t="s">
        <v>1066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433</v>
      </c>
      <c r="C1680" s="65" t="s">
        <v>1066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280</v>
      </c>
      <c r="C1681" s="65" t="s">
        <v>1069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281</v>
      </c>
      <c r="C1682" s="65" t="s">
        <v>282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434</v>
      </c>
      <c r="C1683" s="65" t="s">
        <v>1073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435</v>
      </c>
      <c r="C1684" s="65" t="s">
        <v>1073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283</v>
      </c>
      <c r="C1685" s="65" t="s">
        <v>284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1769</v>
      </c>
      <c r="D1686" s="3"/>
      <c r="E1686" s="144">
        <f aca="true" t="shared" si="21" ref="E1686:AV1686">SUM(E13,E43,E109,E131,E153,E235,E281,E411,E462,E529,E540,E584,E637,E702,E728,E794,E810,E871,E937,E1044,E1073:E1685)</f>
        <v>458</v>
      </c>
      <c r="F1686" s="144">
        <f t="shared" si="21"/>
        <v>346</v>
      </c>
      <c r="G1686" s="144">
        <f t="shared" si="21"/>
        <v>0</v>
      </c>
      <c r="H1686" s="144">
        <f t="shared" si="21"/>
        <v>0</v>
      </c>
      <c r="I1686" s="144">
        <f t="shared" si="21"/>
        <v>112</v>
      </c>
      <c r="J1686" s="144">
        <f t="shared" si="21"/>
        <v>0</v>
      </c>
      <c r="K1686" s="144">
        <f t="shared" si="21"/>
        <v>38</v>
      </c>
      <c r="L1686" s="144">
        <f t="shared" si="21"/>
        <v>15</v>
      </c>
      <c r="M1686" s="144">
        <f t="shared" si="21"/>
        <v>0</v>
      </c>
      <c r="N1686" s="144">
        <f t="shared" si="21"/>
        <v>1</v>
      </c>
      <c r="O1686" s="144">
        <f t="shared" si="21"/>
        <v>21</v>
      </c>
      <c r="P1686" s="144">
        <f t="shared" si="21"/>
        <v>0</v>
      </c>
      <c r="Q1686" s="144">
        <f t="shared" si="21"/>
        <v>15</v>
      </c>
      <c r="R1686" s="144">
        <f t="shared" si="21"/>
        <v>22</v>
      </c>
      <c r="S1686" s="144">
        <f t="shared" si="21"/>
        <v>0</v>
      </c>
      <c r="T1686" s="144">
        <f t="shared" si="21"/>
        <v>6</v>
      </c>
      <c r="U1686" s="144">
        <f t="shared" si="21"/>
        <v>0</v>
      </c>
      <c r="V1686" s="144">
        <f t="shared" si="21"/>
        <v>0</v>
      </c>
      <c r="W1686" s="144">
        <f t="shared" si="21"/>
        <v>1</v>
      </c>
      <c r="X1686" s="144">
        <f t="shared" si="21"/>
        <v>3</v>
      </c>
      <c r="Y1686" s="144">
        <f t="shared" si="21"/>
        <v>2</v>
      </c>
      <c r="Z1686" s="144">
        <f t="shared" si="21"/>
        <v>0</v>
      </c>
      <c r="AA1686" s="144">
        <f t="shared" si="21"/>
        <v>0</v>
      </c>
      <c r="AB1686" s="144">
        <f t="shared" si="21"/>
        <v>0</v>
      </c>
      <c r="AC1686" s="144">
        <f t="shared" si="21"/>
        <v>1</v>
      </c>
      <c r="AD1686" s="144">
        <f t="shared" si="21"/>
        <v>2</v>
      </c>
      <c r="AE1686" s="144">
        <f t="shared" si="21"/>
        <v>0</v>
      </c>
      <c r="AF1686" s="144">
        <f t="shared" si="21"/>
        <v>1</v>
      </c>
      <c r="AG1686" s="144">
        <f t="shared" si="21"/>
        <v>2</v>
      </c>
      <c r="AH1686" s="144">
        <f t="shared" si="21"/>
        <v>239</v>
      </c>
      <c r="AI1686" s="144">
        <f t="shared" si="21"/>
        <v>0</v>
      </c>
      <c r="AJ1686" s="144">
        <f t="shared" si="21"/>
        <v>0</v>
      </c>
      <c r="AK1686" s="144">
        <f t="shared" si="21"/>
        <v>94</v>
      </c>
      <c r="AL1686" s="144">
        <f t="shared" si="21"/>
        <v>1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2</v>
      </c>
      <c r="AQ1686" s="144">
        <f t="shared" si="21"/>
        <v>0</v>
      </c>
      <c r="AR1686" s="144">
        <f t="shared" si="21"/>
        <v>190</v>
      </c>
      <c r="AS1686" s="144">
        <f t="shared" si="21"/>
        <v>8</v>
      </c>
      <c r="AT1686" s="144">
        <f t="shared" si="21"/>
        <v>9</v>
      </c>
      <c r="AU1686" s="144">
        <f t="shared" si="21"/>
        <v>0</v>
      </c>
      <c r="AV1686" s="144">
        <f t="shared" si="21"/>
        <v>10</v>
      </c>
    </row>
    <row r="1687" spans="1:48" ht="22.5" customHeight="1">
      <c r="A1687" s="64">
        <v>1675</v>
      </c>
      <c r="B1687" s="196" t="s">
        <v>1619</v>
      </c>
      <c r="C1687" s="78" t="s">
        <v>470</v>
      </c>
      <c r="D1687" s="65"/>
      <c r="E1687" s="135">
        <v>254</v>
      </c>
      <c r="F1687" s="97">
        <v>182</v>
      </c>
      <c r="G1687" s="97"/>
      <c r="H1687" s="97"/>
      <c r="I1687" s="97">
        <v>72</v>
      </c>
      <c r="J1687" s="97"/>
      <c r="K1687" s="97">
        <v>38</v>
      </c>
      <c r="L1687" s="97">
        <v>8</v>
      </c>
      <c r="M1687" s="97"/>
      <c r="N1687" s="97"/>
      <c r="O1687" s="97">
        <v>15</v>
      </c>
      <c r="P1687" s="97"/>
      <c r="Q1687" s="97">
        <v>1</v>
      </c>
      <c r="R1687" s="97">
        <v>10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1</v>
      </c>
      <c r="AH1687" s="97">
        <v>177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>
        <v>156</v>
      </c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197"/>
      <c r="C1688" s="78" t="s">
        <v>471</v>
      </c>
      <c r="D1688" s="67" t="s">
        <v>560</v>
      </c>
      <c r="E1688" s="132">
        <v>103</v>
      </c>
      <c r="F1688" s="97">
        <v>78</v>
      </c>
      <c r="G1688" s="97"/>
      <c r="H1688" s="97"/>
      <c r="I1688" s="97">
        <v>25</v>
      </c>
      <c r="J1688" s="97"/>
      <c r="K1688" s="97"/>
      <c r="L1688" s="97">
        <v>7</v>
      </c>
      <c r="M1688" s="97"/>
      <c r="N1688" s="97">
        <v>1</v>
      </c>
      <c r="O1688" s="97">
        <v>6</v>
      </c>
      <c r="P1688" s="97"/>
      <c r="Q1688" s="97">
        <v>2</v>
      </c>
      <c r="R1688" s="97">
        <v>9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>
        <v>1</v>
      </c>
      <c r="AG1688" s="97"/>
      <c r="AH1688" s="97">
        <v>59</v>
      </c>
      <c r="AI1688" s="97"/>
      <c r="AJ1688" s="97"/>
      <c r="AK1688" s="97">
        <v>18</v>
      </c>
      <c r="AL1688" s="97"/>
      <c r="AM1688" s="97"/>
      <c r="AN1688" s="97"/>
      <c r="AO1688" s="97"/>
      <c r="AP1688" s="97">
        <v>1</v>
      </c>
      <c r="AQ1688" s="97"/>
      <c r="AR1688" s="97">
        <v>26</v>
      </c>
      <c r="AS1688" s="97">
        <v>1</v>
      </c>
      <c r="AT1688" s="97">
        <v>2</v>
      </c>
      <c r="AU1688" s="95"/>
      <c r="AV1688" s="95">
        <v>10</v>
      </c>
    </row>
    <row r="1689" spans="1:48" s="96" customFormat="1" ht="16.5" customHeight="1">
      <c r="A1689" s="64">
        <v>1677</v>
      </c>
      <c r="B1689" s="197"/>
      <c r="C1689" s="78" t="s">
        <v>1773</v>
      </c>
      <c r="D1689" s="68" t="s">
        <v>560</v>
      </c>
      <c r="E1689" s="133">
        <v>98</v>
      </c>
      <c r="F1689" s="97">
        <v>85</v>
      </c>
      <c r="G1689" s="97"/>
      <c r="H1689" s="97"/>
      <c r="I1689" s="97">
        <v>13</v>
      </c>
      <c r="J1689" s="97"/>
      <c r="K1689" s="97"/>
      <c r="L1689" s="97"/>
      <c r="M1689" s="97"/>
      <c r="N1689" s="97"/>
      <c r="O1689" s="97"/>
      <c r="P1689" s="97"/>
      <c r="Q1689" s="97">
        <v>12</v>
      </c>
      <c r="R1689" s="97">
        <v>1</v>
      </c>
      <c r="S1689" s="97"/>
      <c r="T1689" s="97">
        <v>6</v>
      </c>
      <c r="U1689" s="97"/>
      <c r="V1689" s="97"/>
      <c r="W1689" s="97">
        <v>1</v>
      </c>
      <c r="X1689" s="97">
        <v>3</v>
      </c>
      <c r="Y1689" s="97">
        <v>2</v>
      </c>
      <c r="Z1689" s="97"/>
      <c r="AA1689" s="97"/>
      <c r="AB1689" s="97"/>
      <c r="AC1689" s="97">
        <v>1</v>
      </c>
      <c r="AD1689" s="97"/>
      <c r="AE1689" s="97"/>
      <c r="AF1689" s="97"/>
      <c r="AG1689" s="97">
        <v>1</v>
      </c>
      <c r="AH1689" s="97">
        <v>3</v>
      </c>
      <c r="AI1689" s="97"/>
      <c r="AJ1689" s="97"/>
      <c r="AK1689" s="97">
        <v>73</v>
      </c>
      <c r="AL1689" s="97">
        <v>1</v>
      </c>
      <c r="AM1689" s="97"/>
      <c r="AN1689" s="97"/>
      <c r="AO1689" s="97"/>
      <c r="AP1689" s="97">
        <v>1</v>
      </c>
      <c r="AQ1689" s="97"/>
      <c r="AR1689" s="97">
        <v>8</v>
      </c>
      <c r="AS1689" s="97">
        <v>5</v>
      </c>
      <c r="AT1689" s="97">
        <v>7</v>
      </c>
      <c r="AU1689" s="95"/>
      <c r="AV1689" s="95"/>
    </row>
    <row r="1690" spans="1:48" ht="16.5" customHeight="1">
      <c r="A1690" s="64">
        <v>1678</v>
      </c>
      <c r="B1690" s="197"/>
      <c r="C1690" s="78" t="s">
        <v>1774</v>
      </c>
      <c r="D1690" s="67" t="s">
        <v>560</v>
      </c>
      <c r="E1690" s="132">
        <v>3</v>
      </c>
      <c r="F1690" s="97">
        <v>1</v>
      </c>
      <c r="G1690" s="97"/>
      <c r="H1690" s="97"/>
      <c r="I1690" s="97">
        <v>2</v>
      </c>
      <c r="J1690" s="97"/>
      <c r="K1690" s="97"/>
      <c r="L1690" s="97"/>
      <c r="M1690" s="97"/>
      <c r="N1690" s="97"/>
      <c r="O1690" s="97"/>
      <c r="P1690" s="97"/>
      <c r="Q1690" s="97"/>
      <c r="R1690" s="97">
        <v>2</v>
      </c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197"/>
      <c r="C1691" s="128" t="s">
        <v>1795</v>
      </c>
      <c r="D1691" s="68" t="s">
        <v>560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197"/>
      <c r="C1692" s="79" t="s">
        <v>1779</v>
      </c>
      <c r="D1692" s="68" t="s">
        <v>560</v>
      </c>
      <c r="E1692" s="132">
        <v>31</v>
      </c>
      <c r="F1692" s="97">
        <v>11</v>
      </c>
      <c r="G1692" s="97"/>
      <c r="H1692" s="97"/>
      <c r="I1692" s="97">
        <v>20</v>
      </c>
      <c r="J1692" s="97"/>
      <c r="K1692" s="97">
        <v>13</v>
      </c>
      <c r="L1692" s="97">
        <v>2</v>
      </c>
      <c r="M1692" s="97"/>
      <c r="N1692" s="97"/>
      <c r="O1692" s="97">
        <v>2</v>
      </c>
      <c r="P1692" s="97"/>
      <c r="Q1692" s="97">
        <v>1</v>
      </c>
      <c r="R1692" s="97">
        <v>2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6</v>
      </c>
      <c r="AI1692" s="97"/>
      <c r="AJ1692" s="97"/>
      <c r="AK1692" s="97">
        <v>5</v>
      </c>
      <c r="AL1692" s="97"/>
      <c r="AM1692" s="97"/>
      <c r="AN1692" s="97"/>
      <c r="AO1692" s="97"/>
      <c r="AP1692" s="97"/>
      <c r="AQ1692" s="97"/>
      <c r="AR1692" s="97">
        <v>3</v>
      </c>
      <c r="AS1692" s="97"/>
      <c r="AT1692" s="97"/>
      <c r="AU1692" s="95"/>
      <c r="AV1692" s="95">
        <v>2</v>
      </c>
    </row>
    <row r="1693" spans="1:48" ht="17.25" customHeight="1">
      <c r="A1693" s="64">
        <v>1681</v>
      </c>
      <c r="B1693" s="197"/>
      <c r="C1693" s="79" t="s">
        <v>1775</v>
      </c>
      <c r="D1693" s="129"/>
      <c r="E1693" s="132">
        <v>2</v>
      </c>
      <c r="F1693" s="97">
        <v>1</v>
      </c>
      <c r="G1693" s="97"/>
      <c r="H1693" s="97"/>
      <c r="I1693" s="97">
        <v>1</v>
      </c>
      <c r="J1693" s="97"/>
      <c r="K1693" s="97"/>
      <c r="L1693" s="97"/>
      <c r="M1693" s="97"/>
      <c r="N1693" s="97"/>
      <c r="O1693" s="97">
        <v>1</v>
      </c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197"/>
      <c r="C1694" s="79" t="s">
        <v>1780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197"/>
      <c r="C1695" s="79" t="s">
        <v>1781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197"/>
      <c r="C1696" s="79" t="s">
        <v>1776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198"/>
      <c r="C1697" s="79" t="s">
        <v>1777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10" t="s">
        <v>318</v>
      </c>
      <c r="AM1699" s="210"/>
      <c r="AN1699" s="46" t="s">
        <v>560</v>
      </c>
      <c r="AO1699" s="46" t="s">
        <v>560</v>
      </c>
      <c r="AP1699" s="46" t="s">
        <v>560</v>
      </c>
      <c r="AQ1699" s="80" t="s">
        <v>560</v>
      </c>
      <c r="AS1699" s="213" t="s">
        <v>561</v>
      </c>
      <c r="AT1699" s="213"/>
      <c r="AU1699" s="213"/>
      <c r="AV1699" s="213"/>
    </row>
    <row r="1700" spans="38:48" ht="19.5" customHeight="1">
      <c r="AL1700" s="39" t="s">
        <v>560</v>
      </c>
      <c r="AM1700" s="39" t="s">
        <v>560</v>
      </c>
      <c r="AN1700" s="212" t="s">
        <v>1727</v>
      </c>
      <c r="AO1700" s="212"/>
      <c r="AP1700" s="212"/>
      <c r="AQ1700" s="212"/>
      <c r="AR1700" s="96"/>
      <c r="AS1700" s="212" t="s">
        <v>1728</v>
      </c>
      <c r="AT1700" s="212"/>
      <c r="AU1700" s="212"/>
      <c r="AV1700" s="212"/>
    </row>
    <row r="1701" spans="38:48" ht="18" customHeight="1">
      <c r="AL1701" s="39" t="s">
        <v>1732</v>
      </c>
      <c r="AM1701" s="40" t="s">
        <v>560</v>
      </c>
      <c r="AN1701" s="219"/>
      <c r="AO1701" s="219"/>
      <c r="AP1701" s="219"/>
      <c r="AQ1701" s="219"/>
      <c r="AR1701" s="38" t="s">
        <v>560</v>
      </c>
      <c r="AS1701" s="214" t="s">
        <v>562</v>
      </c>
      <c r="AT1701" s="214"/>
      <c r="AU1701" s="214"/>
      <c r="AV1701" s="214"/>
    </row>
    <row r="1702" spans="38:48" ht="28.5" customHeight="1">
      <c r="AL1702" s="126"/>
      <c r="AM1702" s="126"/>
      <c r="AN1702" s="212" t="s">
        <v>1727</v>
      </c>
      <c r="AO1702" s="212"/>
      <c r="AP1702" s="212"/>
      <c r="AQ1702" s="212"/>
      <c r="AR1702" s="126"/>
      <c r="AS1702" s="212" t="s">
        <v>1728</v>
      </c>
      <c r="AT1702" s="212"/>
      <c r="AU1702" s="212"/>
      <c r="AV1702" s="212"/>
    </row>
    <row r="1703" spans="39:48" ht="25.5" customHeight="1">
      <c r="AM1703" s="41" t="s">
        <v>560</v>
      </c>
      <c r="AN1703" s="41" t="s">
        <v>560</v>
      </c>
      <c r="AO1703" s="42" t="s">
        <v>560</v>
      </c>
      <c r="AP1703" s="42" t="s">
        <v>560</v>
      </c>
      <c r="AQ1703" s="42" t="s">
        <v>560</v>
      </c>
      <c r="AR1703" s="42" t="s">
        <v>560</v>
      </c>
      <c r="AS1703" s="42" t="s">
        <v>560</v>
      </c>
      <c r="AT1703" s="43" t="s">
        <v>560</v>
      </c>
      <c r="AU1703" s="43" t="s">
        <v>560</v>
      </c>
      <c r="AV1703" s="42" t="s">
        <v>560</v>
      </c>
    </row>
    <row r="1704" spans="38:48" ht="15.75" customHeight="1">
      <c r="AL1704" s="41" t="s">
        <v>1730</v>
      </c>
      <c r="AN1704" s="216" t="s">
        <v>560</v>
      </c>
      <c r="AO1704" s="216"/>
      <c r="AP1704" s="216"/>
      <c r="AQ1704" s="216"/>
      <c r="AS1704" s="47" t="s">
        <v>560</v>
      </c>
      <c r="AT1704" s="47" t="s">
        <v>560</v>
      </c>
      <c r="AU1704" s="47" t="s">
        <v>560</v>
      </c>
      <c r="AV1704" s="125"/>
    </row>
    <row r="1705" spans="38:48" ht="12.75" customHeight="1">
      <c r="AL1705" s="47" t="s">
        <v>1731</v>
      </c>
      <c r="AN1705" s="126"/>
      <c r="AO1705" s="217"/>
      <c r="AP1705" s="217"/>
      <c r="AQ1705" s="217"/>
      <c r="AR1705" s="217"/>
      <c r="AS1705" s="217"/>
      <c r="AT1705" s="126"/>
      <c r="AU1705" s="126"/>
      <c r="AV1705" s="126"/>
    </row>
    <row r="1706" spans="38:48" ht="15.75" customHeight="1">
      <c r="AL1706" s="41" t="s">
        <v>1729</v>
      </c>
      <c r="AN1706" s="218" t="s">
        <v>560</v>
      </c>
      <c r="AO1706" s="218"/>
      <c r="AP1706" s="218"/>
      <c r="AQ1706" s="218"/>
      <c r="AR1706" s="211"/>
      <c r="AS1706" s="211"/>
      <c r="AT1706" s="211"/>
      <c r="AU1706" s="127"/>
      <c r="AV1706" s="127"/>
    </row>
    <row r="1707" spans="38:42" ht="17.25" customHeight="1">
      <c r="AL1707" s="131" t="s">
        <v>1761</v>
      </c>
      <c r="AN1707" s="215" t="s">
        <v>563</v>
      </c>
      <c r="AO1707" s="215"/>
      <c r="AP1707" s="215"/>
    </row>
  </sheetData>
  <sheetProtection password="CA6C" sheet="1" formatCells="0" formatColumns="0" formatRows="0" insertColumns="0" insertRows="0" deleteColumns="0" deleteRows="0" sort="0" autoFilter="0" pivotTables="0"/>
  <mergeCells count="64"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  <mergeCell ref="AN1700:AQ1700"/>
    <mergeCell ref="AP8:AP10"/>
    <mergeCell ref="AQ8:AQ10"/>
    <mergeCell ref="AS6:AS10"/>
    <mergeCell ref="AR6:AR10"/>
    <mergeCell ref="AU6:AU10"/>
    <mergeCell ref="AR1706:AT1706"/>
    <mergeCell ref="AS1702:AV1702"/>
    <mergeCell ref="AS1699:AV1699"/>
    <mergeCell ref="AS1701:AV1701"/>
    <mergeCell ref="AV6:AV10"/>
    <mergeCell ref="AL1699:AM1699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687:B1697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0" r:id="rId1"/>
  <headerFooter>
    <oddFooter>&amp;L44242552&amp;C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1" t="s">
        <v>1714</v>
      </c>
      <c r="C1" s="151"/>
      <c r="D1" s="151"/>
      <c r="E1" s="151"/>
      <c r="F1" s="151"/>
      <c r="G1" s="151"/>
      <c r="H1" s="151"/>
    </row>
    <row r="3" spans="2:8" ht="18.75" customHeight="1">
      <c r="B3" s="235" t="s">
        <v>1718</v>
      </c>
      <c r="C3" s="235"/>
      <c r="D3" s="235"/>
      <c r="E3" s="235"/>
      <c r="F3" s="235"/>
      <c r="G3" s="235"/>
      <c r="H3" s="235"/>
    </row>
    <row r="4" spans="2:8" ht="17.25" customHeight="1">
      <c r="B4" s="172" t="s">
        <v>556</v>
      </c>
      <c r="C4" s="172"/>
      <c r="D4" s="172"/>
      <c r="E4" s="172"/>
      <c r="F4" s="172"/>
      <c r="G4" s="172"/>
      <c r="H4" s="172"/>
    </row>
    <row r="5" spans="2:8" ht="18.75" customHeight="1">
      <c r="B5" s="153"/>
      <c r="C5" s="153"/>
      <c r="D5" s="153"/>
      <c r="E5" s="153"/>
      <c r="F5" s="153"/>
      <c r="G5" s="153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75" t="s">
        <v>1596</v>
      </c>
      <c r="C8" s="175"/>
      <c r="D8" s="175"/>
      <c r="E8" s="175" t="s">
        <v>1715</v>
      </c>
      <c r="F8" s="27"/>
    </row>
    <row r="9" spans="1:8" ht="12.75" customHeight="1">
      <c r="A9" s="27"/>
      <c r="B9" s="175"/>
      <c r="C9" s="175"/>
      <c r="D9" s="175"/>
      <c r="E9" s="175"/>
      <c r="F9" s="236" t="s">
        <v>1726</v>
      </c>
      <c r="G9" s="236"/>
      <c r="H9" s="236"/>
    </row>
    <row r="10" spans="1:8" ht="12.75" customHeight="1">
      <c r="A10" s="27"/>
      <c r="B10" s="176"/>
      <c r="C10" s="176"/>
      <c r="D10" s="176"/>
      <c r="E10" s="176"/>
      <c r="F10" s="57"/>
      <c r="G10" s="58" t="s">
        <v>1787</v>
      </c>
      <c r="H10" s="59"/>
    </row>
    <row r="11" spans="1:5" ht="44.25" customHeight="1">
      <c r="A11" s="27"/>
      <c r="B11" s="154" t="s">
        <v>1796</v>
      </c>
      <c r="C11" s="155"/>
      <c r="D11" s="156"/>
      <c r="E11" s="86" t="s">
        <v>1597</v>
      </c>
    </row>
    <row r="12" spans="1:9" ht="12.75" customHeight="1">
      <c r="A12" s="27"/>
      <c r="B12" s="183" t="s">
        <v>1816</v>
      </c>
      <c r="C12" s="184"/>
      <c r="D12" s="185"/>
      <c r="E12" s="173" t="s">
        <v>1600</v>
      </c>
      <c r="F12" s="27"/>
      <c r="G12" s="54" t="s">
        <v>1717</v>
      </c>
      <c r="H12" s="12"/>
      <c r="I12" s="12"/>
    </row>
    <row r="13" spans="1:9" ht="12.75" customHeight="1">
      <c r="A13" s="27"/>
      <c r="B13" s="183"/>
      <c r="C13" s="184"/>
      <c r="D13" s="185"/>
      <c r="E13" s="173"/>
      <c r="F13" s="174" t="s">
        <v>1823</v>
      </c>
      <c r="G13" s="174"/>
      <c r="H13" s="174"/>
      <c r="I13" s="12"/>
    </row>
    <row r="14" spans="1:9" ht="12.75" customHeight="1">
      <c r="A14" s="27"/>
      <c r="B14" s="183"/>
      <c r="C14" s="184"/>
      <c r="D14" s="185"/>
      <c r="E14" s="173"/>
      <c r="F14" s="174"/>
      <c r="G14" s="174"/>
      <c r="H14" s="174"/>
      <c r="I14" s="55"/>
    </row>
    <row r="15" spans="1:9" ht="22.5" customHeight="1">
      <c r="A15" s="27"/>
      <c r="B15" s="183"/>
      <c r="C15" s="184"/>
      <c r="D15" s="185"/>
      <c r="E15" s="173"/>
      <c r="F15" s="234" t="s">
        <v>1772</v>
      </c>
      <c r="G15" s="234"/>
      <c r="H15" s="234"/>
      <c r="I15" s="12"/>
    </row>
    <row r="16" spans="1:7" s="35" customFormat="1" ht="44.25" customHeight="1">
      <c r="A16" s="27"/>
      <c r="B16" s="179" t="s">
        <v>1783</v>
      </c>
      <c r="C16" s="180"/>
      <c r="D16" s="181"/>
      <c r="E16" s="73" t="s">
        <v>1784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1711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1598</v>
      </c>
      <c r="C22" s="241"/>
      <c r="D22" s="238" t="s">
        <v>557</v>
      </c>
      <c r="E22" s="238"/>
      <c r="F22" s="238"/>
      <c r="G22" s="238"/>
      <c r="H22" s="239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1599</v>
      </c>
      <c r="C24" s="27"/>
      <c r="D24" s="237"/>
      <c r="E24" s="238"/>
      <c r="F24" s="238"/>
      <c r="G24" s="238"/>
      <c r="H24" s="239"/>
      <c r="I24" s="26"/>
    </row>
    <row r="25" spans="1:9" ht="12.75" customHeight="1">
      <c r="A25" s="30"/>
      <c r="B25" s="223" t="s">
        <v>558</v>
      </c>
      <c r="C25" s="182"/>
      <c r="D25" s="182"/>
      <c r="E25" s="182"/>
      <c r="F25" s="182"/>
      <c r="G25" s="182"/>
      <c r="H25" s="224"/>
      <c r="I25" s="26"/>
    </row>
    <row r="26" spans="1:9" ht="17.25" customHeight="1">
      <c r="A26" s="30"/>
      <c r="B26" s="225" t="s">
        <v>559</v>
      </c>
      <c r="C26" s="226"/>
      <c r="D26" s="226"/>
      <c r="E26" s="226"/>
      <c r="F26" s="226"/>
      <c r="G26" s="226"/>
      <c r="H26" s="227"/>
      <c r="I26" s="26"/>
    </row>
    <row r="27" spans="1:9" ht="12.75" customHeight="1">
      <c r="A27" s="30"/>
      <c r="B27" s="220" t="s">
        <v>1712</v>
      </c>
      <c r="C27" s="221"/>
      <c r="D27" s="221"/>
      <c r="E27" s="221"/>
      <c r="F27" s="221"/>
      <c r="G27" s="221"/>
      <c r="H27" s="222"/>
      <c r="I27" s="26"/>
    </row>
    <row r="28" spans="1:9" ht="12.75" customHeight="1">
      <c r="A28" s="30"/>
      <c r="B28" s="228">
        <v>5</v>
      </c>
      <c r="C28" s="229"/>
      <c r="D28" s="229"/>
      <c r="E28" s="229"/>
      <c r="F28" s="229"/>
      <c r="G28" s="229"/>
      <c r="H28" s="230"/>
      <c r="I28" s="26"/>
    </row>
    <row r="29" spans="1:9" ht="9.75" customHeight="1">
      <c r="A29" s="30"/>
      <c r="B29" s="231"/>
      <c r="C29" s="232"/>
      <c r="D29" s="232"/>
      <c r="E29" s="232"/>
      <c r="F29" s="232"/>
      <c r="G29" s="232"/>
      <c r="H29" s="233"/>
      <c r="I29" s="26"/>
    </row>
    <row r="30" spans="1:9" ht="12.75" customHeight="1">
      <c r="A30" s="30"/>
      <c r="B30" s="220" t="s">
        <v>1713</v>
      </c>
      <c r="C30" s="221"/>
      <c r="D30" s="221"/>
      <c r="E30" s="221"/>
      <c r="F30" s="221"/>
      <c r="G30" s="221"/>
      <c r="H30" s="22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46"/>
      <c r="C34" s="147"/>
      <c r="D34" s="147"/>
      <c r="E34" s="147"/>
      <c r="F34" s="147"/>
      <c r="G34" s="147"/>
      <c r="H34" s="147"/>
    </row>
  </sheetData>
  <sheetProtection/>
  <mergeCells count="22">
    <mergeCell ref="F13:H14"/>
    <mergeCell ref="E12:E15"/>
    <mergeCell ref="D24:H24"/>
    <mergeCell ref="D22:H22"/>
    <mergeCell ref="B16:D16"/>
    <mergeCell ref="B22:C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28:H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&amp;L44242552&amp;C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560</v>
      </c>
      <c r="C4" s="137"/>
      <c r="D4" s="137"/>
    </row>
    <row r="5" spans="1:71" ht="12.75" customHeight="1" hidden="1">
      <c r="A5" s="130"/>
      <c r="B5" s="138" t="s">
        <v>560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88" t="s">
        <v>1767</v>
      </c>
      <c r="B6" s="249" t="s">
        <v>1797</v>
      </c>
      <c r="C6" s="242" t="s">
        <v>1603</v>
      </c>
      <c r="D6" s="3"/>
      <c r="E6" s="188" t="s">
        <v>1791</v>
      </c>
      <c r="F6" s="188" t="s">
        <v>1642</v>
      </c>
      <c r="G6" s="188"/>
      <c r="H6" s="188"/>
      <c r="I6" s="188"/>
      <c r="J6" s="188"/>
      <c r="K6" s="188"/>
      <c r="L6" s="188"/>
      <c r="M6" s="188"/>
      <c r="N6" s="188" t="s">
        <v>1650</v>
      </c>
      <c r="O6" s="188"/>
      <c r="P6" s="188"/>
      <c r="Q6" s="188"/>
      <c r="R6" s="188"/>
      <c r="S6" s="188"/>
      <c r="T6" s="188"/>
      <c r="U6" s="207" t="s">
        <v>1660</v>
      </c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9"/>
      <c r="AO6" s="188" t="s">
        <v>1675</v>
      </c>
      <c r="AP6" s="188"/>
      <c r="AQ6" s="188"/>
      <c r="AR6" s="188"/>
      <c r="AS6" s="188"/>
      <c r="AT6" s="188"/>
      <c r="AU6" s="188"/>
      <c r="AV6" s="188" t="s">
        <v>1766</v>
      </c>
      <c r="AW6" s="188" t="s">
        <v>1683</v>
      </c>
      <c r="AX6" s="188" t="s">
        <v>1684</v>
      </c>
      <c r="AY6" s="188" t="s">
        <v>1817</v>
      </c>
      <c r="AZ6" s="188"/>
      <c r="BA6" s="188"/>
      <c r="BB6" s="188"/>
      <c r="BC6" s="188" t="s">
        <v>322</v>
      </c>
      <c r="BD6" s="188"/>
      <c r="BE6" s="188"/>
      <c r="BF6" s="188"/>
      <c r="BG6" s="188" t="s">
        <v>321</v>
      </c>
      <c r="BH6" s="188"/>
      <c r="BI6" s="188"/>
      <c r="BJ6" s="188" t="s">
        <v>320</v>
      </c>
      <c r="BK6" s="188"/>
      <c r="BL6" s="188"/>
      <c r="BM6" s="188"/>
      <c r="BN6" s="188"/>
      <c r="BO6" s="188"/>
      <c r="BP6" s="188"/>
      <c r="BQ6" s="188"/>
      <c r="BR6" s="188"/>
      <c r="BS6" s="188"/>
    </row>
    <row r="7" spans="1:71" s="139" customFormat="1" ht="24.75" customHeight="1">
      <c r="A7" s="188"/>
      <c r="B7" s="249"/>
      <c r="C7" s="242"/>
      <c r="D7" s="3"/>
      <c r="E7" s="188"/>
      <c r="F7" s="188" t="s">
        <v>1643</v>
      </c>
      <c r="G7" s="188" t="s">
        <v>1644</v>
      </c>
      <c r="H7" s="188" t="s">
        <v>1646</v>
      </c>
      <c r="I7" s="207" t="s">
        <v>1763</v>
      </c>
      <c r="J7" s="208"/>
      <c r="K7" s="208"/>
      <c r="L7" s="208"/>
      <c r="M7" s="209"/>
      <c r="N7" s="188" t="s">
        <v>1651</v>
      </c>
      <c r="O7" s="188" t="s">
        <v>1653</v>
      </c>
      <c r="P7" s="188" t="s">
        <v>1654</v>
      </c>
      <c r="Q7" s="188" t="s">
        <v>1652</v>
      </c>
      <c r="R7" s="188" t="s">
        <v>1656</v>
      </c>
      <c r="S7" s="188" t="s">
        <v>1655</v>
      </c>
      <c r="T7" s="188" t="s">
        <v>1658</v>
      </c>
      <c r="U7" s="188" t="s">
        <v>1661</v>
      </c>
      <c r="V7" s="188" t="s">
        <v>1657</v>
      </c>
      <c r="W7" s="190" t="s">
        <v>1756</v>
      </c>
      <c r="X7" s="190" t="s">
        <v>1757</v>
      </c>
      <c r="Y7" s="248" t="s">
        <v>1659</v>
      </c>
      <c r="Z7" s="188" t="s">
        <v>1752</v>
      </c>
      <c r="AA7" s="188" t="s">
        <v>1662</v>
      </c>
      <c r="AB7" s="188" t="s">
        <v>1663</v>
      </c>
      <c r="AC7" s="188" t="s">
        <v>1665</v>
      </c>
      <c r="AD7" s="188" t="s">
        <v>1664</v>
      </c>
      <c r="AE7" s="188" t="s">
        <v>1667</v>
      </c>
      <c r="AF7" s="188" t="s">
        <v>1669</v>
      </c>
      <c r="AG7" s="188" t="s">
        <v>1666</v>
      </c>
      <c r="AH7" s="188" t="s">
        <v>1668</v>
      </c>
      <c r="AI7" s="188" t="s">
        <v>1670</v>
      </c>
      <c r="AJ7" s="188" t="s">
        <v>1672</v>
      </c>
      <c r="AK7" s="188" t="s">
        <v>1671</v>
      </c>
      <c r="AL7" s="188" t="s">
        <v>1818</v>
      </c>
      <c r="AM7" s="188" t="s">
        <v>1673</v>
      </c>
      <c r="AN7" s="188" t="s">
        <v>1674</v>
      </c>
      <c r="AO7" s="188" t="s">
        <v>1676</v>
      </c>
      <c r="AP7" s="188" t="s">
        <v>1679</v>
      </c>
      <c r="AQ7" s="188" t="s">
        <v>1677</v>
      </c>
      <c r="AR7" s="188" t="s">
        <v>1678</v>
      </c>
      <c r="AS7" s="188" t="s">
        <v>1680</v>
      </c>
      <c r="AT7" s="188" t="s">
        <v>1681</v>
      </c>
      <c r="AU7" s="188" t="s">
        <v>1682</v>
      </c>
      <c r="AV7" s="188"/>
      <c r="AW7" s="188"/>
      <c r="AX7" s="188"/>
      <c r="AY7" s="242" t="s">
        <v>1624</v>
      </c>
      <c r="AZ7" s="188" t="s">
        <v>1619</v>
      </c>
      <c r="BA7" s="188"/>
      <c r="BB7" s="188"/>
      <c r="BC7" s="188" t="s">
        <v>1687</v>
      </c>
      <c r="BD7" s="188" t="s">
        <v>1688</v>
      </c>
      <c r="BE7" s="188" t="s">
        <v>1690</v>
      </c>
      <c r="BF7" s="188" t="s">
        <v>1819</v>
      </c>
      <c r="BG7" s="188" t="s">
        <v>1691</v>
      </c>
      <c r="BH7" s="188" t="s">
        <v>1692</v>
      </c>
      <c r="BI7" s="188" t="s">
        <v>1693</v>
      </c>
      <c r="BJ7" s="188" t="s">
        <v>1694</v>
      </c>
      <c r="BK7" s="188" t="s">
        <v>1695</v>
      </c>
      <c r="BL7" s="188"/>
      <c r="BM7" s="188"/>
      <c r="BN7" s="188"/>
      <c r="BO7" s="188" t="s">
        <v>1696</v>
      </c>
      <c r="BP7" s="188"/>
      <c r="BQ7" s="188" t="s">
        <v>1698</v>
      </c>
      <c r="BR7" s="188"/>
      <c r="BS7" s="188"/>
    </row>
    <row r="8" spans="1:71" s="139" customFormat="1" ht="21" customHeight="1">
      <c r="A8" s="188"/>
      <c r="B8" s="249"/>
      <c r="C8" s="242"/>
      <c r="D8" s="3"/>
      <c r="E8" s="188"/>
      <c r="F8" s="188"/>
      <c r="G8" s="188"/>
      <c r="H8" s="188"/>
      <c r="I8" s="207" t="s">
        <v>1765</v>
      </c>
      <c r="J8" s="208"/>
      <c r="K8" s="209"/>
      <c r="L8" s="190" t="s">
        <v>1649</v>
      </c>
      <c r="M8" s="190" t="s">
        <v>1647</v>
      </c>
      <c r="N8" s="188"/>
      <c r="O8" s="188"/>
      <c r="P8" s="188"/>
      <c r="Q8" s="188"/>
      <c r="R8" s="188"/>
      <c r="S8" s="188"/>
      <c r="T8" s="188"/>
      <c r="U8" s="188"/>
      <c r="V8" s="188"/>
      <c r="W8" s="191"/>
      <c r="X8" s="191"/>
      <c r="Y8" s="24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 t="s">
        <v>1685</v>
      </c>
      <c r="BA8" s="188" t="s">
        <v>1686</v>
      </c>
      <c r="BB8" s="188" t="s">
        <v>1689</v>
      </c>
      <c r="BC8" s="188"/>
      <c r="BD8" s="188"/>
      <c r="BE8" s="188"/>
      <c r="BF8" s="188"/>
      <c r="BG8" s="188"/>
      <c r="BH8" s="188"/>
      <c r="BI8" s="188"/>
      <c r="BJ8" s="188"/>
      <c r="BK8" s="242" t="s">
        <v>1624</v>
      </c>
      <c r="BL8" s="188" t="s">
        <v>1619</v>
      </c>
      <c r="BM8" s="188"/>
      <c r="BN8" s="188"/>
      <c r="BO8" s="188"/>
      <c r="BP8" s="188"/>
      <c r="BQ8" s="188"/>
      <c r="BR8" s="188"/>
      <c r="BS8" s="188"/>
    </row>
    <row r="9" spans="1:71" s="139" customFormat="1" ht="45" customHeight="1">
      <c r="A9" s="188"/>
      <c r="B9" s="249"/>
      <c r="C9" s="242"/>
      <c r="D9" s="3"/>
      <c r="E9" s="188"/>
      <c r="F9" s="188"/>
      <c r="G9" s="188"/>
      <c r="H9" s="188"/>
      <c r="I9" s="191" t="s">
        <v>1764</v>
      </c>
      <c r="J9" s="192" t="s">
        <v>1645</v>
      </c>
      <c r="K9" s="192" t="s">
        <v>1648</v>
      </c>
      <c r="L9" s="191"/>
      <c r="M9" s="191"/>
      <c r="N9" s="188"/>
      <c r="O9" s="188"/>
      <c r="P9" s="188"/>
      <c r="Q9" s="188"/>
      <c r="R9" s="188"/>
      <c r="S9" s="188"/>
      <c r="T9" s="188"/>
      <c r="U9" s="188"/>
      <c r="V9" s="188"/>
      <c r="W9" s="191"/>
      <c r="X9" s="191"/>
      <c r="Y9" s="24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242"/>
      <c r="BL9" s="188" t="s">
        <v>1820</v>
      </c>
      <c r="BM9" s="188" t="s">
        <v>1613</v>
      </c>
      <c r="BN9" s="188" t="s">
        <v>1618</v>
      </c>
      <c r="BO9" s="202" t="s">
        <v>1624</v>
      </c>
      <c r="BP9" s="188" t="s">
        <v>1697</v>
      </c>
      <c r="BQ9" s="188" t="s">
        <v>1699</v>
      </c>
      <c r="BR9" s="188" t="s">
        <v>1821</v>
      </c>
      <c r="BS9" s="188" t="s">
        <v>1706</v>
      </c>
    </row>
    <row r="10" spans="1:71" s="139" customFormat="1" ht="45.75" customHeight="1">
      <c r="A10" s="188"/>
      <c r="B10" s="249"/>
      <c r="C10" s="242"/>
      <c r="D10" s="3"/>
      <c r="E10" s="188"/>
      <c r="F10" s="188"/>
      <c r="G10" s="188"/>
      <c r="H10" s="188"/>
      <c r="I10" s="192"/>
      <c r="J10" s="188"/>
      <c r="K10" s="188"/>
      <c r="L10" s="192"/>
      <c r="M10" s="192"/>
      <c r="N10" s="188"/>
      <c r="O10" s="188"/>
      <c r="P10" s="188"/>
      <c r="Q10" s="188"/>
      <c r="R10" s="188"/>
      <c r="S10" s="188"/>
      <c r="T10" s="188"/>
      <c r="U10" s="188"/>
      <c r="V10" s="188"/>
      <c r="W10" s="192"/>
      <c r="X10" s="192"/>
      <c r="Y10" s="24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242"/>
      <c r="BL10" s="188"/>
      <c r="BM10" s="188"/>
      <c r="BN10" s="188"/>
      <c r="BO10" s="204"/>
      <c r="BP10" s="188"/>
      <c r="BQ10" s="188"/>
      <c r="BR10" s="188"/>
      <c r="BS10" s="188"/>
    </row>
    <row r="11" spans="1:71" ht="12.75" customHeight="1">
      <c r="A11" s="77" t="s">
        <v>1607</v>
      </c>
      <c r="B11" s="77" t="s">
        <v>1608</v>
      </c>
      <c r="C11" s="77" t="s">
        <v>1604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1824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1825</v>
      </c>
      <c r="C13" s="65" t="s">
        <v>1826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1827</v>
      </c>
      <c r="C14" s="65" t="s">
        <v>1828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1829</v>
      </c>
      <c r="C15" s="65" t="s">
        <v>1828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1830</v>
      </c>
      <c r="C16" s="65" t="s">
        <v>1828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1831</v>
      </c>
      <c r="C17" s="65" t="s">
        <v>1832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1833</v>
      </c>
      <c r="C18" s="65" t="s">
        <v>1832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1834</v>
      </c>
      <c r="C19" s="65" t="s">
        <v>1832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1835</v>
      </c>
      <c r="C20" s="65" t="s">
        <v>1836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1837</v>
      </c>
      <c r="C21" s="65" t="s">
        <v>1836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1838</v>
      </c>
      <c r="C22" s="65" t="s">
        <v>1836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1839</v>
      </c>
      <c r="C23" s="65" t="s">
        <v>1836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1840</v>
      </c>
      <c r="C24" s="65" t="s">
        <v>1841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548</v>
      </c>
      <c r="C25" s="65" t="s">
        <v>1841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520</v>
      </c>
      <c r="C26" s="65" t="s">
        <v>519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521</v>
      </c>
      <c r="C27" s="65" t="s">
        <v>519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522</v>
      </c>
      <c r="C28" s="65" t="s">
        <v>519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523</v>
      </c>
      <c r="C29" s="65" t="s">
        <v>519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524</v>
      </c>
      <c r="C30" s="65" t="s">
        <v>519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525</v>
      </c>
      <c r="C31" s="65" t="s">
        <v>519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526</v>
      </c>
      <c r="C32" s="65" t="s">
        <v>519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527</v>
      </c>
      <c r="C33" s="65" t="s">
        <v>519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528</v>
      </c>
      <c r="C34" s="65" t="s">
        <v>529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1842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1843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1844</v>
      </c>
      <c r="C37" s="65" t="s">
        <v>1845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1846</v>
      </c>
      <c r="C38" s="65" t="s">
        <v>1847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1848</v>
      </c>
      <c r="C39" s="65" t="s">
        <v>1847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530</v>
      </c>
      <c r="C40" s="65" t="s">
        <v>533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531</v>
      </c>
      <c r="C41" s="65" t="s">
        <v>533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532</v>
      </c>
      <c r="C42" s="65" t="s">
        <v>533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1849</v>
      </c>
      <c r="C43" s="65" t="s">
        <v>1850</v>
      </c>
      <c r="D43" s="65"/>
      <c r="E43" s="95">
        <f aca="true" t="shared" si="2" ref="E43:AJ43">SUM(E44:E108)</f>
        <v>10</v>
      </c>
      <c r="F43" s="95">
        <f t="shared" si="2"/>
        <v>10</v>
      </c>
      <c r="G43" s="95">
        <f t="shared" si="2"/>
        <v>0</v>
      </c>
      <c r="H43" s="95">
        <f t="shared" si="2"/>
        <v>0</v>
      </c>
      <c r="I43" s="95">
        <f t="shared" si="2"/>
        <v>3</v>
      </c>
      <c r="J43" s="95">
        <f t="shared" si="2"/>
        <v>0</v>
      </c>
      <c r="K43" s="95">
        <f t="shared" si="2"/>
        <v>0</v>
      </c>
      <c r="L43" s="95">
        <f t="shared" si="2"/>
        <v>2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5</v>
      </c>
      <c r="Q43" s="95">
        <f t="shared" si="2"/>
        <v>1</v>
      </c>
      <c r="R43" s="95">
        <f t="shared" si="2"/>
        <v>3</v>
      </c>
      <c r="S43" s="95">
        <f t="shared" si="2"/>
        <v>0</v>
      </c>
      <c r="T43" s="95">
        <f t="shared" si="2"/>
        <v>1</v>
      </c>
      <c r="U43" s="95">
        <f t="shared" si="2"/>
        <v>0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0</v>
      </c>
      <c r="AI43" s="95">
        <f t="shared" si="2"/>
        <v>1</v>
      </c>
      <c r="AJ43" s="95">
        <f t="shared" si="2"/>
        <v>0</v>
      </c>
      <c r="AK43" s="95">
        <f aca="true" t="shared" si="3" ref="AK43:BP43">SUM(AK44:AK108)</f>
        <v>9</v>
      </c>
      <c r="AL43" s="95">
        <f t="shared" si="3"/>
        <v>0</v>
      </c>
      <c r="AM43" s="95">
        <f t="shared" si="3"/>
        <v>0</v>
      </c>
      <c r="AN43" s="95">
        <f t="shared" si="3"/>
        <v>0</v>
      </c>
      <c r="AO43" s="95">
        <f t="shared" si="3"/>
        <v>0</v>
      </c>
      <c r="AP43" s="95">
        <f t="shared" si="3"/>
        <v>1</v>
      </c>
      <c r="AQ43" s="95">
        <f t="shared" si="3"/>
        <v>0</v>
      </c>
      <c r="AR43" s="95">
        <f t="shared" si="3"/>
        <v>0</v>
      </c>
      <c r="AS43" s="95">
        <f t="shared" si="3"/>
        <v>9</v>
      </c>
      <c r="AT43" s="95">
        <f t="shared" si="3"/>
        <v>0</v>
      </c>
      <c r="AU43" s="95">
        <f t="shared" si="3"/>
        <v>0</v>
      </c>
      <c r="AV43" s="95">
        <f t="shared" si="3"/>
        <v>1</v>
      </c>
      <c r="AW43" s="95">
        <f t="shared" si="3"/>
        <v>0</v>
      </c>
      <c r="AX43" s="95">
        <f t="shared" si="3"/>
        <v>1</v>
      </c>
      <c r="AY43" s="95">
        <f t="shared" si="3"/>
        <v>0</v>
      </c>
      <c r="AZ43" s="95">
        <f t="shared" si="3"/>
        <v>0</v>
      </c>
      <c r="BA43" s="95">
        <f t="shared" si="3"/>
        <v>0</v>
      </c>
      <c r="BB43" s="95">
        <f t="shared" si="3"/>
        <v>0</v>
      </c>
      <c r="BC43" s="95">
        <f t="shared" si="3"/>
        <v>0</v>
      </c>
      <c r="BD43" s="95">
        <f t="shared" si="3"/>
        <v>0</v>
      </c>
      <c r="BE43" s="95">
        <f t="shared" si="3"/>
        <v>0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0</v>
      </c>
      <c r="BK43" s="95">
        <f t="shared" si="3"/>
        <v>0</v>
      </c>
      <c r="BL43" s="95">
        <f t="shared" si="3"/>
        <v>0</v>
      </c>
      <c r="BM43" s="95">
        <f t="shared" si="3"/>
        <v>0</v>
      </c>
      <c r="BN43" s="95">
        <f t="shared" si="3"/>
        <v>0</v>
      </c>
      <c r="BO43" s="95">
        <f t="shared" si="3"/>
        <v>0</v>
      </c>
      <c r="BP43" s="95">
        <f t="shared" si="3"/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1851</v>
      </c>
      <c r="C44" s="65" t="s">
        <v>1852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1853</v>
      </c>
      <c r="C45" s="65" t="s">
        <v>1852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1854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1855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1856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1857</v>
      </c>
      <c r="C49" s="65" t="s">
        <v>1858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1859</v>
      </c>
      <c r="C50" s="65" t="s">
        <v>1858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1860</v>
      </c>
      <c r="C51" s="65" t="s">
        <v>1861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1862</v>
      </c>
      <c r="C52" s="65" t="s">
        <v>1861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1863</v>
      </c>
      <c r="C53" s="65" t="s">
        <v>1861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1864</v>
      </c>
      <c r="C54" s="65" t="s">
        <v>1865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>
        <v>1</v>
      </c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/>
      <c r="AP54" s="97"/>
      <c r="AQ54" s="97"/>
      <c r="AR54" s="97"/>
      <c r="AS54" s="97">
        <v>1</v>
      </c>
      <c r="AT54" s="95"/>
      <c r="AU54" s="95"/>
      <c r="AV54" s="97"/>
      <c r="AW54" s="95"/>
      <c r="AX54" s="97">
        <v>1</v>
      </c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1866</v>
      </c>
      <c r="C55" s="65" t="s">
        <v>1865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1867</v>
      </c>
      <c r="C56" s="65" t="s">
        <v>1868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1869</v>
      </c>
      <c r="C57" s="65" t="s">
        <v>1868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1870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1871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1872</v>
      </c>
      <c r="C60" s="65" t="s">
        <v>1873</v>
      </c>
      <c r="D60" s="65"/>
      <c r="E60" s="95">
        <v>5</v>
      </c>
      <c r="F60" s="97">
        <v>5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>
        <v>2</v>
      </c>
      <c r="Q60" s="95"/>
      <c r="R60" s="97">
        <v>2</v>
      </c>
      <c r="S60" s="97"/>
      <c r="T60" s="97">
        <v>1</v>
      </c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4</v>
      </c>
      <c r="AL60" s="95"/>
      <c r="AM60" s="95"/>
      <c r="AN60" s="95"/>
      <c r="AO60" s="97"/>
      <c r="AP60" s="97">
        <v>1</v>
      </c>
      <c r="AQ60" s="97"/>
      <c r="AR60" s="97"/>
      <c r="AS60" s="97">
        <v>4</v>
      </c>
      <c r="AT60" s="95"/>
      <c r="AU60" s="95"/>
      <c r="AV60" s="97">
        <v>1</v>
      </c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1874</v>
      </c>
      <c r="C61" s="65" t="s">
        <v>1873</v>
      </c>
      <c r="D61" s="65"/>
      <c r="E61" s="95">
        <v>3</v>
      </c>
      <c r="F61" s="97">
        <v>3</v>
      </c>
      <c r="G61" s="97"/>
      <c r="H61" s="95"/>
      <c r="I61" s="95">
        <v>3</v>
      </c>
      <c r="J61" s="97"/>
      <c r="K61" s="97"/>
      <c r="L61" s="97"/>
      <c r="M61" s="97"/>
      <c r="N61" s="95"/>
      <c r="O61" s="97"/>
      <c r="P61" s="97">
        <v>3</v>
      </c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/>
      <c r="AM61" s="95"/>
      <c r="AN61" s="95"/>
      <c r="AO61" s="97"/>
      <c r="AP61" s="97"/>
      <c r="AQ61" s="97"/>
      <c r="AR61" s="97"/>
      <c r="AS61" s="97">
        <v>3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1875</v>
      </c>
      <c r="C62" s="65" t="s">
        <v>1876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>
        <v>1</v>
      </c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1877</v>
      </c>
      <c r="C63" s="65" t="s">
        <v>1876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325</v>
      </c>
      <c r="C64" s="65" t="s">
        <v>324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1878</v>
      </c>
      <c r="C65" s="65" t="s">
        <v>1879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1880</v>
      </c>
      <c r="C66" s="65" t="s">
        <v>1879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1881</v>
      </c>
      <c r="C67" s="65" t="s">
        <v>1879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1882</v>
      </c>
      <c r="C68" s="65" t="s">
        <v>1879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1883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1884</v>
      </c>
      <c r="C70" s="65" t="s">
        <v>1885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1886</v>
      </c>
      <c r="C71" s="65" t="s">
        <v>1885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1887</v>
      </c>
      <c r="C72" s="65" t="s">
        <v>1888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1889</v>
      </c>
      <c r="C73" s="65" t="s">
        <v>1888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1890</v>
      </c>
      <c r="C74" s="65" t="s">
        <v>1888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1891</v>
      </c>
      <c r="C75" s="65" t="s">
        <v>1888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1892</v>
      </c>
      <c r="C76" s="65" t="s">
        <v>1893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1894</v>
      </c>
      <c r="C77" s="65" t="s">
        <v>1893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1895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1896</v>
      </c>
      <c r="C79" s="65" t="s">
        <v>1897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1898</v>
      </c>
      <c r="C80" s="65" t="s">
        <v>1897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1899</v>
      </c>
      <c r="C81" s="65" t="s">
        <v>1897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1900</v>
      </c>
      <c r="C82" s="65" t="s">
        <v>1901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1902</v>
      </c>
      <c r="C83" s="65" t="s">
        <v>1901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1903</v>
      </c>
      <c r="C84" s="65" t="s">
        <v>1904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1905</v>
      </c>
      <c r="C85" s="65" t="s">
        <v>1904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1906</v>
      </c>
      <c r="C86" s="65" t="s">
        <v>1904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1907</v>
      </c>
      <c r="C87" s="65" t="s">
        <v>1908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1909</v>
      </c>
      <c r="C88" s="65" t="s">
        <v>1908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1910</v>
      </c>
      <c r="C89" s="65" t="s">
        <v>1908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1911</v>
      </c>
      <c r="C90" s="65" t="s">
        <v>1912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1913</v>
      </c>
      <c r="C91" s="65" t="s">
        <v>1912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1914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1915</v>
      </c>
      <c r="C93" s="65" t="s">
        <v>1916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1917</v>
      </c>
      <c r="C94" s="65" t="s">
        <v>1916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1918</v>
      </c>
      <c r="C95" s="65" t="s">
        <v>1919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1920</v>
      </c>
      <c r="C96" s="65" t="s">
        <v>1919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1921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1922</v>
      </c>
      <c r="C98" s="65" t="s">
        <v>1923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1924</v>
      </c>
      <c r="C99" s="65" t="s">
        <v>1923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1925</v>
      </c>
      <c r="C100" s="65" t="s">
        <v>1926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1927</v>
      </c>
      <c r="C101" s="65" t="s">
        <v>1926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1928</v>
      </c>
      <c r="C102" s="65" t="s">
        <v>1926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1929</v>
      </c>
      <c r="C103" s="65" t="s">
        <v>1926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1930</v>
      </c>
      <c r="C104" s="65" t="s">
        <v>1926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1931</v>
      </c>
      <c r="C105" s="65" t="s">
        <v>1932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1933</v>
      </c>
      <c r="C106" s="65" t="s">
        <v>1932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1934</v>
      </c>
      <c r="C107" s="65" t="s">
        <v>1932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1935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1936</v>
      </c>
      <c r="C109" s="65" t="s">
        <v>1937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1938</v>
      </c>
      <c r="C110" s="65" t="s">
        <v>1939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1940</v>
      </c>
      <c r="C111" s="65" t="s">
        <v>1939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1941</v>
      </c>
      <c r="C112" s="65" t="s">
        <v>1939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326</v>
      </c>
      <c r="C113" s="65" t="s">
        <v>328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327</v>
      </c>
      <c r="C114" s="65" t="s">
        <v>328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1942</v>
      </c>
      <c r="C115" s="65" t="s">
        <v>1943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1944</v>
      </c>
      <c r="C116" s="65" t="s">
        <v>1943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1945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1946</v>
      </c>
      <c r="C118" s="65" t="s">
        <v>1947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1948</v>
      </c>
      <c r="C119" s="65" t="s">
        <v>1947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1949</v>
      </c>
      <c r="C120" s="65" t="s">
        <v>1947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1950</v>
      </c>
      <c r="C121" s="65" t="s">
        <v>1951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1952</v>
      </c>
      <c r="C122" s="65" t="s">
        <v>1951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1953</v>
      </c>
      <c r="C123" s="65" t="s">
        <v>1951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1954</v>
      </c>
      <c r="C124" s="65" t="s">
        <v>1955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1956</v>
      </c>
      <c r="C125" s="65" t="s">
        <v>1955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1957</v>
      </c>
      <c r="C126" s="65" t="s">
        <v>1955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1958</v>
      </c>
      <c r="C127" s="65" t="s">
        <v>1959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1960</v>
      </c>
      <c r="C128" s="65" t="s">
        <v>1959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329</v>
      </c>
      <c r="C129" s="65" t="s">
        <v>331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330</v>
      </c>
      <c r="C130" s="65" t="s">
        <v>331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1961</v>
      </c>
      <c r="C131" s="65" t="s">
        <v>1962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1963</v>
      </c>
      <c r="C132" s="65" t="s">
        <v>1964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1965</v>
      </c>
      <c r="C133" s="65" t="s">
        <v>1964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1966</v>
      </c>
      <c r="C134" s="65" t="s">
        <v>1964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1967</v>
      </c>
      <c r="C135" s="65" t="s">
        <v>1964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332</v>
      </c>
      <c r="C136" s="65" t="s">
        <v>1964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449</v>
      </c>
      <c r="C137" s="65" t="s">
        <v>1964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1968</v>
      </c>
      <c r="C138" s="65" t="s">
        <v>350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1969</v>
      </c>
      <c r="C139" s="65" t="s">
        <v>350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1970</v>
      </c>
      <c r="C140" s="65" t="s">
        <v>350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348</v>
      </c>
      <c r="C141" s="65" t="s">
        <v>350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349</v>
      </c>
      <c r="C142" s="65" t="s">
        <v>350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450</v>
      </c>
      <c r="C143" s="65" t="s">
        <v>350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1971</v>
      </c>
      <c r="C144" s="65" t="s">
        <v>1972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1973</v>
      </c>
      <c r="C145" s="65" t="s">
        <v>1972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1974</v>
      </c>
      <c r="C146" s="65" t="s">
        <v>1975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1976</v>
      </c>
      <c r="C147" s="65" t="s">
        <v>1975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1977</v>
      </c>
      <c r="C148" s="65" t="s">
        <v>1978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1979</v>
      </c>
      <c r="C149" s="65" t="s">
        <v>1978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484</v>
      </c>
      <c r="C150" s="65" t="s">
        <v>476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485</v>
      </c>
      <c r="C151" s="65" t="s">
        <v>476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486</v>
      </c>
      <c r="C152" s="65" t="s">
        <v>476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1980</v>
      </c>
      <c r="C153" s="65" t="s">
        <v>1981</v>
      </c>
      <c r="D153" s="65"/>
      <c r="E153" s="95">
        <f aca="true" t="shared" si="8" ref="E153:AJ153">SUM(E154:E234)</f>
        <v>0</v>
      </c>
      <c r="F153" s="95">
        <f t="shared" si="8"/>
        <v>0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0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0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0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1982</v>
      </c>
      <c r="C154" s="65" t="s">
        <v>1983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1984</v>
      </c>
      <c r="C155" s="65" t="s">
        <v>1983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1985</v>
      </c>
      <c r="C156" s="65" t="s">
        <v>1983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1986</v>
      </c>
      <c r="C157" s="65" t="s">
        <v>1983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451</v>
      </c>
      <c r="C158" s="65" t="s">
        <v>452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1987</v>
      </c>
      <c r="C159" s="65" t="s">
        <v>1988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1989</v>
      </c>
      <c r="C160" s="65" t="s">
        <v>1988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1990</v>
      </c>
      <c r="C161" s="65" t="s">
        <v>1988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1991</v>
      </c>
      <c r="C162" s="65" t="s">
        <v>1988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1992</v>
      </c>
      <c r="C163" s="65" t="s">
        <v>1988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1993</v>
      </c>
      <c r="C164" s="65" t="s">
        <v>1988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1994</v>
      </c>
      <c r="C165" s="65" t="s">
        <v>1988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1995</v>
      </c>
      <c r="C166" s="65" t="s">
        <v>1988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1996</v>
      </c>
      <c r="C167" s="65" t="s">
        <v>1988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1997</v>
      </c>
      <c r="C168" s="65" t="s">
        <v>1988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1998</v>
      </c>
      <c r="C169" s="65" t="s">
        <v>1988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1999</v>
      </c>
      <c r="C170" s="65" t="s">
        <v>1988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2000</v>
      </c>
      <c r="C171" s="65" t="s">
        <v>2001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2002</v>
      </c>
      <c r="C172" s="65" t="s">
        <v>2001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453</v>
      </c>
      <c r="C173" s="65" t="s">
        <v>454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2003</v>
      </c>
      <c r="C174" s="65" t="s">
        <v>2004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2005</v>
      </c>
      <c r="C175" s="65" t="s">
        <v>2004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436</v>
      </c>
      <c r="C176" s="65" t="s">
        <v>440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437</v>
      </c>
      <c r="C177" s="65" t="s">
        <v>440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438</v>
      </c>
      <c r="C178" s="65" t="s">
        <v>440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439</v>
      </c>
      <c r="C179" s="65" t="s">
        <v>440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2006</v>
      </c>
      <c r="C180" s="65" t="s">
        <v>2007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2008</v>
      </c>
      <c r="C181" s="65" t="s">
        <v>2007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2009</v>
      </c>
      <c r="C182" s="65" t="s">
        <v>2010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2011</v>
      </c>
      <c r="C183" s="65" t="s">
        <v>2010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2012</v>
      </c>
      <c r="C184" s="65" t="s">
        <v>2010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343</v>
      </c>
      <c r="C185" s="65" t="s">
        <v>2010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2013</v>
      </c>
      <c r="C186" s="65" t="s">
        <v>2014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2015</v>
      </c>
      <c r="C187" s="65" t="s">
        <v>2014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2016</v>
      </c>
      <c r="C188" s="65" t="s">
        <v>2014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2017</v>
      </c>
      <c r="C189" s="65" t="s">
        <v>2014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2018</v>
      </c>
      <c r="C190" s="65" t="s">
        <v>2019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2020</v>
      </c>
      <c r="C191" s="65" t="s">
        <v>2019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2021</v>
      </c>
      <c r="C192" s="65" t="s">
        <v>2019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2022</v>
      </c>
      <c r="C193" s="65" t="s">
        <v>2023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2024</v>
      </c>
      <c r="C194" s="65" t="s">
        <v>2023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2025</v>
      </c>
      <c r="C195" s="65" t="s">
        <v>2026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2027</v>
      </c>
      <c r="C196" s="65" t="s">
        <v>2026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2028</v>
      </c>
      <c r="C197" s="65" t="s">
        <v>2029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2030</v>
      </c>
      <c r="C198" s="65" t="s">
        <v>2029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2031</v>
      </c>
      <c r="C199" s="65" t="s">
        <v>2032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2033</v>
      </c>
      <c r="C200" s="65" t="s">
        <v>2032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2034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2035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2036</v>
      </c>
      <c r="C203" s="65" t="s">
        <v>2037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2038</v>
      </c>
      <c r="C204" s="65" t="s">
        <v>2037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2039</v>
      </c>
      <c r="C205" s="65" t="s">
        <v>2040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2041</v>
      </c>
      <c r="C206" s="65" t="s">
        <v>2040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2042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2043</v>
      </c>
      <c r="C208" s="65" t="s">
        <v>2044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2045</v>
      </c>
      <c r="C209" s="65" t="s">
        <v>2044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2046</v>
      </c>
      <c r="C210" s="65" t="s">
        <v>2044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2047</v>
      </c>
      <c r="C211" s="65" t="s">
        <v>2048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2049</v>
      </c>
      <c r="C212" s="65" t="s">
        <v>2048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2050</v>
      </c>
      <c r="C213" s="65" t="s">
        <v>2051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2052</v>
      </c>
      <c r="C214" s="65" t="s">
        <v>2051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2053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2054</v>
      </c>
      <c r="C216" s="65" t="s">
        <v>2055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2056</v>
      </c>
      <c r="C217" s="65" t="s">
        <v>2055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2057</v>
      </c>
      <c r="C218" s="65" t="s">
        <v>2058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2059</v>
      </c>
      <c r="C219" s="65" t="s">
        <v>2058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2060</v>
      </c>
      <c r="C220" s="65" t="s">
        <v>2058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2061</v>
      </c>
      <c r="C221" s="65" t="s">
        <v>2062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2063</v>
      </c>
      <c r="C222" s="65" t="s">
        <v>2062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2064</v>
      </c>
      <c r="C223" s="65" t="s">
        <v>2062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2065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2066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2067</v>
      </c>
      <c r="C226" s="65" t="s">
        <v>2068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2069</v>
      </c>
      <c r="C227" s="65" t="s">
        <v>2068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2070</v>
      </c>
      <c r="C228" s="65" t="s">
        <v>2071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2072</v>
      </c>
      <c r="C229" s="65" t="s">
        <v>2071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2073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2074</v>
      </c>
      <c r="C231" s="65" t="s">
        <v>2075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2076</v>
      </c>
      <c r="C232" s="65" t="s">
        <v>2075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2077</v>
      </c>
      <c r="C233" s="65" t="s">
        <v>2078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2079</v>
      </c>
      <c r="C234" s="65" t="s">
        <v>2078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2080</v>
      </c>
      <c r="C235" s="65" t="s">
        <v>2081</v>
      </c>
      <c r="D235" s="65"/>
      <c r="E235" s="95">
        <f aca="true" t="shared" si="10" ref="E235:AJ235">SUM(E236:E280)</f>
        <v>35</v>
      </c>
      <c r="F235" s="95">
        <f t="shared" si="10"/>
        <v>35</v>
      </c>
      <c r="G235" s="95">
        <f t="shared" si="10"/>
        <v>0</v>
      </c>
      <c r="H235" s="95">
        <f t="shared" si="10"/>
        <v>4</v>
      </c>
      <c r="I235" s="95">
        <f t="shared" si="10"/>
        <v>7</v>
      </c>
      <c r="J235" s="95">
        <f t="shared" si="10"/>
        <v>0</v>
      </c>
      <c r="K235" s="95">
        <f t="shared" si="10"/>
        <v>0</v>
      </c>
      <c r="L235" s="95">
        <f t="shared" si="10"/>
        <v>0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7</v>
      </c>
      <c r="Q235" s="95">
        <f t="shared" si="10"/>
        <v>7</v>
      </c>
      <c r="R235" s="95">
        <f t="shared" si="10"/>
        <v>14</v>
      </c>
      <c r="S235" s="95">
        <f t="shared" si="10"/>
        <v>7</v>
      </c>
      <c r="T235" s="95">
        <f t="shared" si="10"/>
        <v>0</v>
      </c>
      <c r="U235" s="95">
        <f t="shared" si="10"/>
        <v>0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0</v>
      </c>
      <c r="AH235" s="95">
        <f t="shared" si="10"/>
        <v>1</v>
      </c>
      <c r="AI235" s="95">
        <f t="shared" si="10"/>
        <v>1</v>
      </c>
      <c r="AJ235" s="95">
        <f t="shared" si="10"/>
        <v>1</v>
      </c>
      <c r="AK235" s="95">
        <f aca="true" t="shared" si="11" ref="AK235:BP235">SUM(AK236:AK280)</f>
        <v>32</v>
      </c>
      <c r="AL235" s="95">
        <f t="shared" si="11"/>
        <v>4</v>
      </c>
      <c r="AM235" s="95">
        <f t="shared" si="11"/>
        <v>0</v>
      </c>
      <c r="AN235" s="95">
        <f t="shared" si="11"/>
        <v>0</v>
      </c>
      <c r="AO235" s="95">
        <f t="shared" si="11"/>
        <v>1</v>
      </c>
      <c r="AP235" s="95">
        <f t="shared" si="11"/>
        <v>0</v>
      </c>
      <c r="AQ235" s="95">
        <f t="shared" si="11"/>
        <v>4</v>
      </c>
      <c r="AR235" s="95">
        <f t="shared" si="11"/>
        <v>8</v>
      </c>
      <c r="AS235" s="95">
        <f t="shared" si="11"/>
        <v>21</v>
      </c>
      <c r="AT235" s="95">
        <f t="shared" si="11"/>
        <v>1</v>
      </c>
      <c r="AU235" s="95">
        <f t="shared" si="11"/>
        <v>0</v>
      </c>
      <c r="AV235" s="95">
        <f t="shared" si="11"/>
        <v>0</v>
      </c>
      <c r="AW235" s="95">
        <f t="shared" si="11"/>
        <v>4</v>
      </c>
      <c r="AX235" s="95">
        <f t="shared" si="11"/>
        <v>0</v>
      </c>
      <c r="AY235" s="95">
        <f t="shared" si="11"/>
        <v>4</v>
      </c>
      <c r="AZ235" s="95">
        <f t="shared" si="11"/>
        <v>3</v>
      </c>
      <c r="BA235" s="95">
        <f t="shared" si="11"/>
        <v>1</v>
      </c>
      <c r="BB235" s="95">
        <f t="shared" si="11"/>
        <v>0</v>
      </c>
      <c r="BC235" s="95">
        <f t="shared" si="11"/>
        <v>0</v>
      </c>
      <c r="BD235" s="95">
        <f t="shared" si="11"/>
        <v>0</v>
      </c>
      <c r="BE235" s="95">
        <f t="shared" si="11"/>
        <v>4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2</v>
      </c>
      <c r="BK235" s="95">
        <f t="shared" si="11"/>
        <v>0</v>
      </c>
      <c r="BL235" s="95">
        <f t="shared" si="11"/>
        <v>0</v>
      </c>
      <c r="BM235" s="95">
        <f t="shared" si="11"/>
        <v>0</v>
      </c>
      <c r="BN235" s="95">
        <f t="shared" si="11"/>
        <v>0</v>
      </c>
      <c r="BO235" s="95">
        <f t="shared" si="11"/>
        <v>2</v>
      </c>
      <c r="BP235" s="95">
        <f t="shared" si="11"/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2082</v>
      </c>
      <c r="C236" s="65" t="s">
        <v>2083</v>
      </c>
      <c r="D236" s="65"/>
      <c r="E236" s="95">
        <v>3</v>
      </c>
      <c r="F236" s="97">
        <v>3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>
        <v>1</v>
      </c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3</v>
      </c>
      <c r="AL236" s="95"/>
      <c r="AM236" s="95"/>
      <c r="AN236" s="95"/>
      <c r="AO236" s="97"/>
      <c r="AP236" s="97"/>
      <c r="AQ236" s="97"/>
      <c r="AR236" s="97">
        <v>1</v>
      </c>
      <c r="AS236" s="97">
        <v>2</v>
      </c>
      <c r="AT236" s="95"/>
      <c r="AU236" s="95"/>
      <c r="AV236" s="97"/>
      <c r="AW236" s="95">
        <v>1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2084</v>
      </c>
      <c r="C237" s="65" t="s">
        <v>2083</v>
      </c>
      <c r="D237" s="65"/>
      <c r="E237" s="95">
        <v>10</v>
      </c>
      <c r="F237" s="97">
        <v>10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/>
      <c r="P237" s="97">
        <v>2</v>
      </c>
      <c r="Q237" s="95">
        <v>2</v>
      </c>
      <c r="R237" s="97">
        <v>4</v>
      </c>
      <c r="S237" s="97">
        <v>2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>
        <v>1</v>
      </c>
      <c r="AK237" s="97">
        <v>9</v>
      </c>
      <c r="AL237" s="95"/>
      <c r="AM237" s="95"/>
      <c r="AN237" s="95"/>
      <c r="AO237" s="97"/>
      <c r="AP237" s="97"/>
      <c r="AQ237" s="97">
        <v>3</v>
      </c>
      <c r="AR237" s="97"/>
      <c r="AS237" s="97">
        <v>7</v>
      </c>
      <c r="AT237" s="95"/>
      <c r="AU237" s="95"/>
      <c r="AV237" s="97"/>
      <c r="AW237" s="95">
        <v>1</v>
      </c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2085</v>
      </c>
      <c r="C238" s="65" t="s">
        <v>2083</v>
      </c>
      <c r="D238" s="65"/>
      <c r="E238" s="95">
        <v>12</v>
      </c>
      <c r="F238" s="97">
        <v>12</v>
      </c>
      <c r="G238" s="97"/>
      <c r="H238" s="95">
        <v>1</v>
      </c>
      <c r="I238" s="95">
        <v>2</v>
      </c>
      <c r="J238" s="97"/>
      <c r="K238" s="97"/>
      <c r="L238" s="97"/>
      <c r="M238" s="97"/>
      <c r="N238" s="95"/>
      <c r="O238" s="97"/>
      <c r="P238" s="97">
        <v>3</v>
      </c>
      <c r="Q238" s="95">
        <v>2</v>
      </c>
      <c r="R238" s="97">
        <v>5</v>
      </c>
      <c r="S238" s="97">
        <v>2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1</v>
      </c>
      <c r="AI238" s="97"/>
      <c r="AJ238" s="97"/>
      <c r="AK238" s="97">
        <v>11</v>
      </c>
      <c r="AL238" s="95">
        <v>4</v>
      </c>
      <c r="AM238" s="95"/>
      <c r="AN238" s="95"/>
      <c r="AO238" s="97"/>
      <c r="AP238" s="97"/>
      <c r="AQ238" s="97">
        <v>1</v>
      </c>
      <c r="AR238" s="97">
        <v>3</v>
      </c>
      <c r="AS238" s="97">
        <v>7</v>
      </c>
      <c r="AT238" s="95">
        <v>1</v>
      </c>
      <c r="AU238" s="95"/>
      <c r="AV238" s="97"/>
      <c r="AW238" s="95">
        <v>2</v>
      </c>
      <c r="AX238" s="97"/>
      <c r="AY238" s="97">
        <v>4</v>
      </c>
      <c r="AZ238" s="97">
        <v>3</v>
      </c>
      <c r="BA238" s="97">
        <v>1</v>
      </c>
      <c r="BB238" s="97"/>
      <c r="BC238" s="95"/>
      <c r="BD238" s="95"/>
      <c r="BE238" s="95">
        <v>4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>
        <v>2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2086</v>
      </c>
      <c r="C239" s="65" t="s">
        <v>2083</v>
      </c>
      <c r="D239" s="65"/>
      <c r="E239" s="95">
        <v>5</v>
      </c>
      <c r="F239" s="97">
        <v>5</v>
      </c>
      <c r="G239" s="97"/>
      <c r="H239" s="95">
        <v>1</v>
      </c>
      <c r="I239" s="95">
        <v>3</v>
      </c>
      <c r="J239" s="97"/>
      <c r="K239" s="97"/>
      <c r="L239" s="97"/>
      <c r="M239" s="97"/>
      <c r="N239" s="95"/>
      <c r="O239" s="97"/>
      <c r="P239" s="97">
        <v>2</v>
      </c>
      <c r="Q239" s="95">
        <v>1</v>
      </c>
      <c r="R239" s="97">
        <v>2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5"/>
      <c r="AM239" s="95"/>
      <c r="AN239" s="95"/>
      <c r="AO239" s="97"/>
      <c r="AP239" s="97"/>
      <c r="AQ239" s="97"/>
      <c r="AR239" s="97">
        <v>2</v>
      </c>
      <c r="AS239" s="97">
        <v>3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2087</v>
      </c>
      <c r="C240" s="65" t="s">
        <v>2083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2088</v>
      </c>
      <c r="C241" s="65" t="s">
        <v>2089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2090</v>
      </c>
      <c r="C242" s="65" t="s">
        <v>2089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2091</v>
      </c>
      <c r="C243" s="65" t="s">
        <v>2089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2092</v>
      </c>
      <c r="C244" s="65" t="s">
        <v>2089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2093</v>
      </c>
      <c r="C245" s="65" t="s">
        <v>2089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2094</v>
      </c>
      <c r="C246" s="65" t="s">
        <v>2095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2096</v>
      </c>
      <c r="C247" s="65" t="s">
        <v>2095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2097</v>
      </c>
      <c r="C248" s="65" t="s">
        <v>2095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2098</v>
      </c>
      <c r="C249" s="65" t="s">
        <v>2095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2099</v>
      </c>
      <c r="C250" s="65" t="s">
        <v>2100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2101</v>
      </c>
      <c r="C251" s="65" t="s">
        <v>2100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2102</v>
      </c>
      <c r="C252" s="65" t="s">
        <v>2103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2104</v>
      </c>
      <c r="C253" s="65" t="s">
        <v>2103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2105</v>
      </c>
      <c r="C254" s="65" t="s">
        <v>2103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2106</v>
      </c>
      <c r="C255" s="65" t="s">
        <v>2103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2107</v>
      </c>
      <c r="C256" s="65" t="s">
        <v>2108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2109</v>
      </c>
      <c r="C257" s="65" t="s">
        <v>2108</v>
      </c>
      <c r="D257" s="65"/>
      <c r="E257" s="95">
        <v>5</v>
      </c>
      <c r="F257" s="97">
        <v>5</v>
      </c>
      <c r="G257" s="97"/>
      <c r="H257" s="95">
        <v>2</v>
      </c>
      <c r="I257" s="95"/>
      <c r="J257" s="97"/>
      <c r="K257" s="97"/>
      <c r="L257" s="97"/>
      <c r="M257" s="97"/>
      <c r="N257" s="95"/>
      <c r="O257" s="97"/>
      <c r="P257" s="97"/>
      <c r="Q257" s="95">
        <v>1</v>
      </c>
      <c r="R257" s="97">
        <v>1</v>
      </c>
      <c r="S257" s="97">
        <v>3</v>
      </c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>
        <v>1</v>
      </c>
      <c r="AJ257" s="97"/>
      <c r="AK257" s="97">
        <v>4</v>
      </c>
      <c r="AL257" s="95"/>
      <c r="AM257" s="95"/>
      <c r="AN257" s="95"/>
      <c r="AO257" s="97">
        <v>1</v>
      </c>
      <c r="AP257" s="97"/>
      <c r="AQ257" s="97"/>
      <c r="AR257" s="97">
        <v>2</v>
      </c>
      <c r="AS257" s="97">
        <v>2</v>
      </c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2110</v>
      </c>
      <c r="C258" s="65" t="s">
        <v>2108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2111</v>
      </c>
      <c r="C259" s="65" t="s">
        <v>2108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2112</v>
      </c>
      <c r="C260" s="65" t="s">
        <v>2113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2114</v>
      </c>
      <c r="C261" s="65" t="s">
        <v>2113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2115</v>
      </c>
      <c r="C262" s="65" t="s">
        <v>2113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2116</v>
      </c>
      <c r="C263" s="65" t="s">
        <v>2113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2117</v>
      </c>
      <c r="C264" s="65" t="s">
        <v>2113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2118</v>
      </c>
      <c r="C265" s="65" t="s">
        <v>2119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2120</v>
      </c>
      <c r="C266" s="65" t="s">
        <v>2119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2121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2122</v>
      </c>
      <c r="C268" s="65" t="s">
        <v>2123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2124</v>
      </c>
      <c r="C269" s="65" t="s">
        <v>2123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2125</v>
      </c>
      <c r="C270" s="65" t="s">
        <v>2126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2127</v>
      </c>
      <c r="C271" s="65" t="s">
        <v>2126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2128</v>
      </c>
      <c r="C272" s="65" t="s">
        <v>2126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2129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2130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2131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285</v>
      </c>
      <c r="C276" s="65" t="s">
        <v>2133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286</v>
      </c>
      <c r="C277" s="65" t="s">
        <v>2133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287</v>
      </c>
      <c r="C278" s="65" t="s">
        <v>2133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288</v>
      </c>
      <c r="C279" s="65" t="s">
        <v>2133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2137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2138</v>
      </c>
      <c r="C281" s="65" t="s">
        <v>2139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2140</v>
      </c>
      <c r="C282" s="65" t="s">
        <v>2141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2142</v>
      </c>
      <c r="C283" s="65" t="s">
        <v>2141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2143</v>
      </c>
      <c r="C284" s="65" t="s">
        <v>2141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2144</v>
      </c>
      <c r="C285" s="65" t="s">
        <v>2145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2146</v>
      </c>
      <c r="C286" s="65" t="s">
        <v>2145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2147</v>
      </c>
      <c r="C287" s="65" t="s">
        <v>2148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2149</v>
      </c>
      <c r="C288" s="65" t="s">
        <v>2148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333</v>
      </c>
      <c r="C289" s="65" t="s">
        <v>335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334</v>
      </c>
      <c r="C290" s="65" t="s">
        <v>335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342</v>
      </c>
      <c r="C291" s="65" t="s">
        <v>335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534</v>
      </c>
      <c r="C292" s="65" t="s">
        <v>537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535</v>
      </c>
      <c r="C293" s="65" t="s">
        <v>537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536</v>
      </c>
      <c r="C294" s="65" t="s">
        <v>537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2150</v>
      </c>
      <c r="C295" s="65" t="s">
        <v>2151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2152</v>
      </c>
      <c r="C296" s="65" t="s">
        <v>2151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2153</v>
      </c>
      <c r="C297" s="65" t="s">
        <v>2154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2155</v>
      </c>
      <c r="C298" s="65" t="s">
        <v>2154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2156</v>
      </c>
      <c r="C299" s="65" t="s">
        <v>2157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2158</v>
      </c>
      <c r="C300" s="65" t="s">
        <v>2157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2159</v>
      </c>
      <c r="C301" s="65" t="s">
        <v>2160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2161</v>
      </c>
      <c r="C302" s="65" t="s">
        <v>2160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2162</v>
      </c>
      <c r="C303" s="65" t="s">
        <v>2163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2164</v>
      </c>
      <c r="C304" s="65" t="s">
        <v>2163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2165</v>
      </c>
      <c r="C305" s="65" t="s">
        <v>2163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2166</v>
      </c>
      <c r="C306" s="65" t="s">
        <v>2167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2168</v>
      </c>
      <c r="C307" s="65" t="s">
        <v>2167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2169</v>
      </c>
      <c r="C308" s="65" t="s">
        <v>2170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2171</v>
      </c>
      <c r="C309" s="65" t="s">
        <v>2170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2172</v>
      </c>
      <c r="C310" s="65" t="s">
        <v>2173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2174</v>
      </c>
      <c r="C311" s="65" t="s">
        <v>2173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2175</v>
      </c>
      <c r="C312" s="65" t="s">
        <v>2173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2176</v>
      </c>
      <c r="C313" s="65" t="s">
        <v>2177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2178</v>
      </c>
      <c r="C314" s="65" t="s">
        <v>2177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2179</v>
      </c>
      <c r="C315" s="65" t="s">
        <v>2177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2180</v>
      </c>
      <c r="C316" s="65" t="s">
        <v>2181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2182</v>
      </c>
      <c r="C317" s="65" t="s">
        <v>2181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2183</v>
      </c>
      <c r="C318" s="65" t="s">
        <v>2181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2184</v>
      </c>
      <c r="C319" s="65" t="s">
        <v>2185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2186</v>
      </c>
      <c r="C320" s="65" t="s">
        <v>2187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2188</v>
      </c>
      <c r="C321" s="65" t="s">
        <v>2187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2189</v>
      </c>
      <c r="C322" s="65" t="s">
        <v>2187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2190</v>
      </c>
      <c r="C323" s="65" t="s">
        <v>2191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2192</v>
      </c>
      <c r="C324" s="65" t="s">
        <v>2191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2193</v>
      </c>
      <c r="C325" s="65" t="s">
        <v>2194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2195</v>
      </c>
      <c r="C326" s="65" t="s">
        <v>2194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2196</v>
      </c>
      <c r="C327" s="65" t="s">
        <v>2197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2198</v>
      </c>
      <c r="C328" s="65" t="s">
        <v>2197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2199</v>
      </c>
      <c r="C329" s="65" t="s">
        <v>2200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2201</v>
      </c>
      <c r="C330" s="65" t="s">
        <v>2200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2202</v>
      </c>
      <c r="C331" s="65" t="s">
        <v>2200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2203</v>
      </c>
      <c r="C332" s="65" t="s">
        <v>2204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2205</v>
      </c>
      <c r="C333" s="65" t="s">
        <v>2204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2206</v>
      </c>
      <c r="C334" s="65" t="s">
        <v>2204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2207</v>
      </c>
      <c r="C335" s="65" t="s">
        <v>2208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2209</v>
      </c>
      <c r="C336" s="65" t="s">
        <v>2208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2210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2211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2212</v>
      </c>
      <c r="C339" s="65" t="s">
        <v>2213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2214</v>
      </c>
      <c r="C340" s="65" t="s">
        <v>2213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2215</v>
      </c>
      <c r="C341" s="65" t="s">
        <v>2216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2217</v>
      </c>
      <c r="C342" s="65" t="s">
        <v>2216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2218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2219</v>
      </c>
      <c r="C344" s="65" t="s">
        <v>2220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2221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2222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2223</v>
      </c>
      <c r="C347" s="65" t="s">
        <v>2224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2225</v>
      </c>
      <c r="C348" s="65" t="s">
        <v>2224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2226</v>
      </c>
      <c r="C349" s="65" t="s">
        <v>2224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2227</v>
      </c>
      <c r="C350" s="65" t="s">
        <v>2224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2228</v>
      </c>
      <c r="C351" s="65" t="s">
        <v>2229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2230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2231</v>
      </c>
      <c r="C353" s="65" t="s">
        <v>2232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2233</v>
      </c>
      <c r="C354" s="65" t="s">
        <v>2232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2234</v>
      </c>
      <c r="C355" s="65" t="s">
        <v>505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2235</v>
      </c>
      <c r="C356" s="65" t="s">
        <v>505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508</v>
      </c>
      <c r="C357" s="65" t="s">
        <v>510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509</v>
      </c>
      <c r="C358" s="65" t="s">
        <v>510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2236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2237</v>
      </c>
      <c r="C360" s="65" t="s">
        <v>2238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2239</v>
      </c>
      <c r="C361" s="65" t="s">
        <v>2238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2240</v>
      </c>
      <c r="C362" s="65" t="s">
        <v>2241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2242</v>
      </c>
      <c r="C363" s="65" t="s">
        <v>2243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2244</v>
      </c>
      <c r="C364" s="65" t="s">
        <v>506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2245</v>
      </c>
      <c r="C365" s="65" t="s">
        <v>506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2246</v>
      </c>
      <c r="C366" s="65" t="s">
        <v>506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2247</v>
      </c>
      <c r="C367" s="65" t="s">
        <v>2248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2249</v>
      </c>
      <c r="C368" s="65" t="s">
        <v>2248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2250</v>
      </c>
      <c r="C369" s="65" t="s">
        <v>2251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2252</v>
      </c>
      <c r="C370" s="65" t="s">
        <v>2251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2253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2254</v>
      </c>
      <c r="C372" s="65" t="s">
        <v>2255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2256</v>
      </c>
      <c r="C373" s="65" t="s">
        <v>2255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2257</v>
      </c>
      <c r="C374" s="65" t="s">
        <v>2258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2259</v>
      </c>
      <c r="C375" s="65" t="s">
        <v>2258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2260</v>
      </c>
      <c r="C376" s="65" t="s">
        <v>2258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2261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507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2262</v>
      </c>
      <c r="C379" s="65" t="s">
        <v>2263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2264</v>
      </c>
      <c r="C380" s="65" t="s">
        <v>2265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2266</v>
      </c>
      <c r="C381" s="65" t="s">
        <v>2265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2267</v>
      </c>
      <c r="C382" s="65" t="s">
        <v>2265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2268</v>
      </c>
      <c r="C383" s="65" t="s">
        <v>2265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2269</v>
      </c>
      <c r="C384" s="65" t="s">
        <v>2270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2271</v>
      </c>
      <c r="C385" s="65" t="s">
        <v>2270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511</v>
      </c>
      <c r="C386" s="65" t="s">
        <v>515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512</v>
      </c>
      <c r="C387" s="65" t="s">
        <v>515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513</v>
      </c>
      <c r="C388" s="65" t="s">
        <v>515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514</v>
      </c>
      <c r="C389" s="65" t="s">
        <v>515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2272</v>
      </c>
      <c r="C390" s="65" t="s">
        <v>2273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2274</v>
      </c>
      <c r="C391" s="65" t="s">
        <v>2273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2275</v>
      </c>
      <c r="C392" s="65" t="s">
        <v>2276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2277</v>
      </c>
      <c r="C393" s="65" t="s">
        <v>2276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2278</v>
      </c>
      <c r="C394" s="65" t="s">
        <v>2276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2279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2280</v>
      </c>
      <c r="C396" s="65" t="s">
        <v>2281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2282</v>
      </c>
      <c r="C397" s="65" t="s">
        <v>2281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2283</v>
      </c>
      <c r="C398" s="65" t="s">
        <v>2284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2285</v>
      </c>
      <c r="C399" s="65" t="s">
        <v>2284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2286</v>
      </c>
      <c r="C400" s="99" t="s">
        <v>2287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2288</v>
      </c>
      <c r="C401" s="65" t="s">
        <v>2287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2289</v>
      </c>
      <c r="C402" s="65" t="s">
        <v>2287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2290</v>
      </c>
      <c r="C403" s="65" t="s">
        <v>2291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2292</v>
      </c>
      <c r="C404" s="65" t="s">
        <v>2291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2293</v>
      </c>
      <c r="C405" s="65" t="s">
        <v>2291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2294</v>
      </c>
      <c r="C406" s="65" t="s">
        <v>2291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2295</v>
      </c>
      <c r="C407" s="65" t="s">
        <v>2296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2297</v>
      </c>
      <c r="C408" s="65" t="s">
        <v>2296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2298</v>
      </c>
      <c r="C409" s="65" t="s">
        <v>2296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2299</v>
      </c>
      <c r="C410" s="65" t="s">
        <v>2296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2300</v>
      </c>
      <c r="C411" s="65" t="s">
        <v>2301</v>
      </c>
      <c r="D411" s="65"/>
      <c r="E411" s="95">
        <f aca="true" t="shared" si="14" ref="E411:AJ411">SUM(E412:E461)</f>
        <v>2</v>
      </c>
      <c r="F411" s="95">
        <f t="shared" si="14"/>
        <v>2</v>
      </c>
      <c r="G411" s="95">
        <f t="shared" si="14"/>
        <v>0</v>
      </c>
      <c r="H411" s="95">
        <f t="shared" si="14"/>
        <v>0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0</v>
      </c>
      <c r="R411" s="95">
        <f t="shared" si="14"/>
        <v>1</v>
      </c>
      <c r="S411" s="95">
        <f t="shared" si="14"/>
        <v>1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0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2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2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0</v>
      </c>
      <c r="AZ411" s="95">
        <f t="shared" si="15"/>
        <v>0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0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0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2302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2303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2304</v>
      </c>
      <c r="C414" s="65" t="s">
        <v>2305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2306</v>
      </c>
      <c r="C415" s="65" t="s">
        <v>2305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2307</v>
      </c>
      <c r="C416" s="65" t="s">
        <v>2308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2309</v>
      </c>
      <c r="C417" s="65" t="s">
        <v>2308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2310</v>
      </c>
      <c r="C418" s="65" t="s">
        <v>2311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2312</v>
      </c>
      <c r="C419" s="65" t="s">
        <v>2311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2313</v>
      </c>
      <c r="C420" s="65" t="s">
        <v>2311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2314</v>
      </c>
      <c r="C421" s="65" t="s">
        <v>2315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2316</v>
      </c>
      <c r="C422" s="65" t="s">
        <v>2315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2317</v>
      </c>
      <c r="C423" s="65" t="s">
        <v>2315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2318</v>
      </c>
      <c r="C424" s="65" t="s">
        <v>2319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2320</v>
      </c>
      <c r="C425" s="65" t="s">
        <v>2319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2321</v>
      </c>
      <c r="C426" s="65" t="s">
        <v>2319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2322</v>
      </c>
      <c r="C427" s="65" t="s">
        <v>2319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455</v>
      </c>
      <c r="C428" s="65" t="s">
        <v>456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457</v>
      </c>
      <c r="C429" s="65" t="s">
        <v>456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458</v>
      </c>
      <c r="C430" s="65" t="s">
        <v>456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2323</v>
      </c>
      <c r="C431" s="65" t="s">
        <v>2324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2325</v>
      </c>
      <c r="C432" s="65" t="s">
        <v>2324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2326</v>
      </c>
      <c r="C433" s="65" t="s">
        <v>2327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2328</v>
      </c>
      <c r="C434" s="65" t="s">
        <v>2327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2329</v>
      </c>
      <c r="C435" s="65" t="s">
        <v>2330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2331</v>
      </c>
      <c r="C436" s="65" t="s">
        <v>2330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2332</v>
      </c>
      <c r="C437" s="65" t="s">
        <v>2330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2333</v>
      </c>
      <c r="C438" s="65" t="s">
        <v>2334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2335</v>
      </c>
      <c r="C439" s="65" t="s">
        <v>2334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2336</v>
      </c>
      <c r="C440" s="65" t="s">
        <v>2337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2338</v>
      </c>
      <c r="C441" s="65" t="s">
        <v>2337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2339</v>
      </c>
      <c r="C442" s="65" t="s">
        <v>2340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2341</v>
      </c>
      <c r="C443" s="65" t="s">
        <v>2340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337</v>
      </c>
      <c r="C444" s="65" t="s">
        <v>2340</v>
      </c>
      <c r="D444" s="65"/>
      <c r="E444" s="95">
        <v>2</v>
      </c>
      <c r="F444" s="97">
        <v>2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>
        <v>1</v>
      </c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2</v>
      </c>
      <c r="AL444" s="95"/>
      <c r="AM444" s="95"/>
      <c r="AN444" s="95"/>
      <c r="AO444" s="97"/>
      <c r="AP444" s="97"/>
      <c r="AQ444" s="97"/>
      <c r="AR444" s="97"/>
      <c r="AS444" s="97">
        <v>2</v>
      </c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336</v>
      </c>
      <c r="C445" s="65" t="s">
        <v>2340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2342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2343</v>
      </c>
      <c r="C447" s="65" t="s">
        <v>2344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2345</v>
      </c>
      <c r="C448" s="65" t="s">
        <v>2344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2346</v>
      </c>
      <c r="C449" s="65" t="s">
        <v>2347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2348</v>
      </c>
      <c r="C450" s="65" t="s">
        <v>2347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2349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2350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2351</v>
      </c>
      <c r="C453" s="65" t="s">
        <v>2352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2353</v>
      </c>
      <c r="C454" s="65" t="s">
        <v>2352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2354</v>
      </c>
      <c r="C455" s="65" t="s">
        <v>2355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2356</v>
      </c>
      <c r="C456" s="65" t="s">
        <v>2355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2357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445</v>
      </c>
      <c r="C458" s="65" t="s">
        <v>2357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446</v>
      </c>
      <c r="C459" s="65" t="s">
        <v>2357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447</v>
      </c>
      <c r="C460" s="65" t="s">
        <v>2357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448</v>
      </c>
      <c r="C461" s="65" t="s">
        <v>2357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2358</v>
      </c>
      <c r="C462" s="65" t="s">
        <v>2359</v>
      </c>
      <c r="D462" s="65"/>
      <c r="E462" s="95">
        <f aca="true" t="shared" si="16" ref="E462:AJ462">SUM(E463:E528)</f>
        <v>1</v>
      </c>
      <c r="F462" s="95">
        <f t="shared" si="16"/>
        <v>1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0</v>
      </c>
      <c r="R462" s="95">
        <f t="shared" si="16"/>
        <v>1</v>
      </c>
      <c r="S462" s="95">
        <f t="shared" si="16"/>
        <v>0</v>
      </c>
      <c r="T462" s="95">
        <f t="shared" si="16"/>
        <v>0</v>
      </c>
      <c r="U462" s="95">
        <f t="shared" si="16"/>
        <v>0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0</v>
      </c>
      <c r="AJ462" s="95">
        <f t="shared" si="16"/>
        <v>0</v>
      </c>
      <c r="AK462" s="95">
        <f aca="true" t="shared" si="17" ref="AK462:BP462">SUM(AK463:AK528)</f>
        <v>1</v>
      </c>
      <c r="AL462" s="95">
        <f t="shared" si="17"/>
        <v>0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0</v>
      </c>
      <c r="AR462" s="95">
        <f t="shared" si="17"/>
        <v>0</v>
      </c>
      <c r="AS462" s="95">
        <f t="shared" si="17"/>
        <v>1</v>
      </c>
      <c r="AT462" s="95">
        <f t="shared" si="17"/>
        <v>0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0</v>
      </c>
      <c r="AZ462" s="95">
        <f t="shared" si="17"/>
        <v>0</v>
      </c>
      <c r="BA462" s="95">
        <f t="shared" si="17"/>
        <v>0</v>
      </c>
      <c r="BB462" s="95">
        <f t="shared" si="17"/>
        <v>0</v>
      </c>
      <c r="BC462" s="95">
        <f t="shared" si="17"/>
        <v>0</v>
      </c>
      <c r="BD462" s="95">
        <f t="shared" si="17"/>
        <v>0</v>
      </c>
      <c r="BE462" s="95">
        <f t="shared" si="17"/>
        <v>0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0</v>
      </c>
      <c r="BL462" s="95">
        <f t="shared" si="17"/>
        <v>0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2360</v>
      </c>
      <c r="C463" s="65" t="s">
        <v>2361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552</v>
      </c>
      <c r="C464" s="65" t="s">
        <v>2361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553</v>
      </c>
      <c r="C465" s="65" t="s">
        <v>2361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554</v>
      </c>
      <c r="C466" s="65" t="s">
        <v>2361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555</v>
      </c>
      <c r="C467" s="65" t="s">
        <v>2361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487</v>
      </c>
      <c r="C468" s="65" t="s">
        <v>477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488</v>
      </c>
      <c r="C469" s="65" t="s">
        <v>477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489</v>
      </c>
      <c r="C470" s="65" t="s">
        <v>477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490</v>
      </c>
      <c r="C471" s="65" t="s">
        <v>478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491</v>
      </c>
      <c r="C472" s="65" t="s">
        <v>479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2362</v>
      </c>
      <c r="C473" s="65" t="s">
        <v>2363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2364</v>
      </c>
      <c r="C474" s="65" t="s">
        <v>2363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2365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2366</v>
      </c>
      <c r="C476" s="65" t="s">
        <v>2367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2368</v>
      </c>
      <c r="C477" s="65" t="s">
        <v>2367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2369</v>
      </c>
      <c r="C478" s="65" t="s">
        <v>2367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2370</v>
      </c>
      <c r="C479" s="65" t="s">
        <v>2371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2372</v>
      </c>
      <c r="C480" s="65" t="s">
        <v>2371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2373</v>
      </c>
      <c r="C481" s="65" t="s">
        <v>2374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2375</v>
      </c>
      <c r="C482" s="65" t="s">
        <v>2374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2376</v>
      </c>
      <c r="C483" s="65" t="s">
        <v>2377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2378</v>
      </c>
      <c r="C484" s="65" t="s">
        <v>2379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2380</v>
      </c>
      <c r="C485" s="65" t="s">
        <v>2379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2381</v>
      </c>
      <c r="C486" s="65" t="s">
        <v>2382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2383</v>
      </c>
      <c r="C487" s="65" t="s">
        <v>2382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2384</v>
      </c>
      <c r="C488" s="65" t="s">
        <v>2382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2385</v>
      </c>
      <c r="C489" s="65" t="s">
        <v>2386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2387</v>
      </c>
      <c r="C490" s="65" t="s">
        <v>2386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2388</v>
      </c>
      <c r="C491" s="65" t="s">
        <v>2389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2390</v>
      </c>
      <c r="C492" s="65" t="s">
        <v>2389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2391</v>
      </c>
      <c r="C493" s="65" t="s">
        <v>2389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2392</v>
      </c>
      <c r="C494" s="65" t="s">
        <v>2389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2393</v>
      </c>
      <c r="C495" s="65" t="s">
        <v>2389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2394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2395</v>
      </c>
      <c r="C497" s="65" t="s">
        <v>2396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2397</v>
      </c>
      <c r="C498" s="65" t="s">
        <v>2396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2398</v>
      </c>
      <c r="C499" s="65" t="s">
        <v>2396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2399</v>
      </c>
      <c r="C500" s="65" t="s">
        <v>2400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1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2401</v>
      </c>
      <c r="C501" s="65" t="s">
        <v>2400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2402</v>
      </c>
      <c r="C502" s="65" t="s">
        <v>2403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2404</v>
      </c>
      <c r="C503" s="65" t="s">
        <v>2403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2405</v>
      </c>
      <c r="C504" s="65" t="s">
        <v>2403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2406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2407</v>
      </c>
      <c r="C506" s="65" t="s">
        <v>2408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2409</v>
      </c>
      <c r="C507" s="65" t="s">
        <v>2408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2410</v>
      </c>
      <c r="C508" s="65" t="s">
        <v>2408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2411</v>
      </c>
      <c r="C509" s="65" t="s">
        <v>2412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2413</v>
      </c>
      <c r="C510" s="65" t="s">
        <v>2412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2414</v>
      </c>
      <c r="C511" s="65" t="s">
        <v>2412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2415</v>
      </c>
      <c r="C512" s="65" t="s">
        <v>2416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2417</v>
      </c>
      <c r="C513" s="65" t="s">
        <v>2416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2418</v>
      </c>
      <c r="C514" s="65" t="s">
        <v>2419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2420</v>
      </c>
      <c r="C515" s="65" t="s">
        <v>2419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2421</v>
      </c>
      <c r="C516" s="65" t="s">
        <v>2422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2423</v>
      </c>
      <c r="C517" s="65" t="s">
        <v>2422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2424</v>
      </c>
      <c r="C518" s="65" t="s">
        <v>2422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2425</v>
      </c>
      <c r="C519" s="65" t="s">
        <v>2422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2426</v>
      </c>
      <c r="C520" s="65" t="s">
        <v>2427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2428</v>
      </c>
      <c r="C521" s="65" t="s">
        <v>2427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2429</v>
      </c>
      <c r="C522" s="65" t="s">
        <v>2430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2431</v>
      </c>
      <c r="C523" s="65" t="s">
        <v>2430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2432</v>
      </c>
      <c r="C524" s="65" t="s">
        <v>502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2433</v>
      </c>
      <c r="C525" s="65" t="s">
        <v>502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2434</v>
      </c>
      <c r="C526" s="65" t="s">
        <v>2435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2436</v>
      </c>
      <c r="C527" s="65" t="s">
        <v>2435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2437</v>
      </c>
      <c r="C528" s="65" t="s">
        <v>2435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2438</v>
      </c>
      <c r="C529" s="65" t="s">
        <v>2439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2440</v>
      </c>
      <c r="C530" s="65" t="s">
        <v>2441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2442</v>
      </c>
      <c r="C531" s="65" t="s">
        <v>2441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2443</v>
      </c>
      <c r="C532" s="65" t="s">
        <v>2444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2445</v>
      </c>
      <c r="C533" s="65" t="s">
        <v>2444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2446</v>
      </c>
      <c r="C534" s="65" t="s">
        <v>2447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2448</v>
      </c>
      <c r="C535" s="65" t="s">
        <v>2447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2449</v>
      </c>
      <c r="C536" s="65" t="s">
        <v>2450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2451</v>
      </c>
      <c r="C537" s="65" t="s">
        <v>2450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2452</v>
      </c>
      <c r="C538" s="65" t="s">
        <v>2453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2454</v>
      </c>
      <c r="C539" s="65" t="s">
        <v>2453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2455</v>
      </c>
      <c r="C540" s="65" t="s">
        <v>2456</v>
      </c>
      <c r="D540" s="65"/>
      <c r="E540" s="95">
        <f aca="true" t="shared" si="20" ref="E540:AJ540">SUM(E541:E583)</f>
        <v>12</v>
      </c>
      <c r="F540" s="95">
        <f t="shared" si="20"/>
        <v>12</v>
      </c>
      <c r="G540" s="95">
        <f t="shared" si="20"/>
        <v>0</v>
      </c>
      <c r="H540" s="95">
        <f t="shared" si="20"/>
        <v>1</v>
      </c>
      <c r="I540" s="95">
        <f t="shared" si="20"/>
        <v>2</v>
      </c>
      <c r="J540" s="95">
        <f t="shared" si="20"/>
        <v>0</v>
      </c>
      <c r="K540" s="95">
        <f t="shared" si="20"/>
        <v>0</v>
      </c>
      <c r="L540" s="95">
        <f t="shared" si="20"/>
        <v>1</v>
      </c>
      <c r="M540" s="95">
        <f t="shared" si="20"/>
        <v>1</v>
      </c>
      <c r="N540" s="95">
        <f t="shared" si="20"/>
        <v>0</v>
      </c>
      <c r="O540" s="95">
        <f t="shared" si="20"/>
        <v>1</v>
      </c>
      <c r="P540" s="95">
        <f t="shared" si="20"/>
        <v>6</v>
      </c>
      <c r="Q540" s="95">
        <f t="shared" si="20"/>
        <v>1</v>
      </c>
      <c r="R540" s="95">
        <f t="shared" si="20"/>
        <v>3</v>
      </c>
      <c r="S540" s="95">
        <f t="shared" si="20"/>
        <v>1</v>
      </c>
      <c r="T540" s="95">
        <f t="shared" si="20"/>
        <v>0</v>
      </c>
      <c r="U540" s="95">
        <f t="shared" si="20"/>
        <v>1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3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1</v>
      </c>
      <c r="AF540" s="95">
        <f t="shared" si="20"/>
        <v>1</v>
      </c>
      <c r="AG540" s="95">
        <f t="shared" si="20"/>
        <v>0</v>
      </c>
      <c r="AH540" s="95">
        <f t="shared" si="20"/>
        <v>0</v>
      </c>
      <c r="AI540" s="95">
        <f t="shared" si="20"/>
        <v>1</v>
      </c>
      <c r="AJ540" s="95">
        <f t="shared" si="20"/>
        <v>0</v>
      </c>
      <c r="AK540" s="95">
        <f aca="true" t="shared" si="21" ref="AK540:BP540">SUM(AK541:AK583)</f>
        <v>5</v>
      </c>
      <c r="AL540" s="95">
        <f t="shared" si="21"/>
        <v>1</v>
      </c>
      <c r="AM540" s="95">
        <f t="shared" si="21"/>
        <v>0</v>
      </c>
      <c r="AN540" s="95">
        <f t="shared" si="21"/>
        <v>0</v>
      </c>
      <c r="AO540" s="95">
        <f t="shared" si="21"/>
        <v>2</v>
      </c>
      <c r="AP540" s="95">
        <f t="shared" si="21"/>
        <v>0</v>
      </c>
      <c r="AQ540" s="95">
        <f t="shared" si="21"/>
        <v>2</v>
      </c>
      <c r="AR540" s="95">
        <f t="shared" si="21"/>
        <v>2</v>
      </c>
      <c r="AS540" s="95">
        <f t="shared" si="21"/>
        <v>6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0</v>
      </c>
      <c r="AY540" s="95">
        <f t="shared" si="21"/>
        <v>2</v>
      </c>
      <c r="AZ540" s="95">
        <f t="shared" si="21"/>
        <v>2</v>
      </c>
      <c r="BA540" s="95">
        <f t="shared" si="21"/>
        <v>0</v>
      </c>
      <c r="BB540" s="95">
        <f t="shared" si="21"/>
        <v>0</v>
      </c>
      <c r="BC540" s="95">
        <f t="shared" si="21"/>
        <v>0</v>
      </c>
      <c r="BD540" s="95">
        <f t="shared" si="21"/>
        <v>0</v>
      </c>
      <c r="BE540" s="95">
        <f t="shared" si="21"/>
        <v>2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1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1</v>
      </c>
      <c r="BP540" s="95">
        <f t="shared" si="21"/>
        <v>1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2457</v>
      </c>
      <c r="C541" s="65" t="s">
        <v>2458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2459</v>
      </c>
      <c r="C542" s="65" t="s">
        <v>2458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2460</v>
      </c>
      <c r="C543" s="65" t="s">
        <v>2458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2461</v>
      </c>
      <c r="C544" s="65" t="s">
        <v>2462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2463</v>
      </c>
      <c r="C545" s="65" t="s">
        <v>2464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2465</v>
      </c>
      <c r="C546" s="65" t="s">
        <v>2464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2466</v>
      </c>
      <c r="C547" s="65" t="s">
        <v>2464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2467</v>
      </c>
      <c r="C548" s="65" t="s">
        <v>2468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2469</v>
      </c>
      <c r="C549" s="65" t="s">
        <v>2468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2470</v>
      </c>
      <c r="C550" s="65" t="s">
        <v>2468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2471</v>
      </c>
      <c r="C551" s="65" t="s">
        <v>2472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2473</v>
      </c>
      <c r="C552" s="65" t="s">
        <v>2472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2474</v>
      </c>
      <c r="C553" s="65" t="s">
        <v>2472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2475</v>
      </c>
      <c r="C554" s="65" t="s">
        <v>2476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2477</v>
      </c>
      <c r="C555" s="65" t="s">
        <v>2476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2478</v>
      </c>
      <c r="C556" s="65" t="s">
        <v>2476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2479</v>
      </c>
      <c r="C557" s="65" t="s">
        <v>2480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2481</v>
      </c>
      <c r="C558" s="65" t="s">
        <v>2480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2482</v>
      </c>
      <c r="C559" s="65" t="s">
        <v>2480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2483</v>
      </c>
      <c r="C560" s="65" t="s">
        <v>2484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2485</v>
      </c>
      <c r="C561" s="65" t="s">
        <v>2484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2486</v>
      </c>
      <c r="C562" s="65" t="s">
        <v>2484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2487</v>
      </c>
      <c r="C563" s="65" t="s">
        <v>2488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2489</v>
      </c>
      <c r="C564" s="65" t="s">
        <v>2488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2490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2491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2492</v>
      </c>
      <c r="C567" s="65" t="s">
        <v>2493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2494</v>
      </c>
      <c r="C568" s="65" t="s">
        <v>2493</v>
      </c>
      <c r="D568" s="65"/>
      <c r="E568" s="95">
        <v>6</v>
      </c>
      <c r="F568" s="97">
        <v>6</v>
      </c>
      <c r="G568" s="97"/>
      <c r="H568" s="95">
        <v>1</v>
      </c>
      <c r="I568" s="95"/>
      <c r="J568" s="97"/>
      <c r="K568" s="97"/>
      <c r="L568" s="97"/>
      <c r="M568" s="97">
        <v>1</v>
      </c>
      <c r="N568" s="95"/>
      <c r="O568" s="97">
        <v>1</v>
      </c>
      <c r="P568" s="97">
        <v>1</v>
      </c>
      <c r="Q568" s="95">
        <v>1</v>
      </c>
      <c r="R568" s="97">
        <v>2</v>
      </c>
      <c r="S568" s="97">
        <v>1</v>
      </c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>
        <v>1</v>
      </c>
      <c r="AF568" s="97">
        <v>1</v>
      </c>
      <c r="AG568" s="97"/>
      <c r="AH568" s="97"/>
      <c r="AI568" s="97">
        <v>1</v>
      </c>
      <c r="AJ568" s="97"/>
      <c r="AK568" s="97">
        <v>2</v>
      </c>
      <c r="AL568" s="95"/>
      <c r="AM568" s="95"/>
      <c r="AN568" s="95"/>
      <c r="AO568" s="97">
        <v>2</v>
      </c>
      <c r="AP568" s="97"/>
      <c r="AQ568" s="97">
        <v>1</v>
      </c>
      <c r="AR568" s="97">
        <v>1</v>
      </c>
      <c r="AS568" s="97">
        <v>2</v>
      </c>
      <c r="AT568" s="95"/>
      <c r="AU568" s="95"/>
      <c r="AV568" s="97"/>
      <c r="AW568" s="95"/>
      <c r="AX568" s="97"/>
      <c r="AY568" s="97">
        <v>1</v>
      </c>
      <c r="AZ568" s="97">
        <v>1</v>
      </c>
      <c r="BA568" s="97"/>
      <c r="BB568" s="97"/>
      <c r="BC568" s="95"/>
      <c r="BD568" s="95"/>
      <c r="BE568" s="95">
        <v>1</v>
      </c>
      <c r="BF568" s="95"/>
      <c r="BG568" s="97"/>
      <c r="BH568" s="97"/>
      <c r="BI568" s="97"/>
      <c r="BJ568" s="97"/>
      <c r="BK568" s="97"/>
      <c r="BL568" s="97"/>
      <c r="BM568" s="97"/>
      <c r="BN568" s="97"/>
      <c r="BO568" s="97">
        <v>1</v>
      </c>
      <c r="BP568" s="97">
        <v>1</v>
      </c>
      <c r="BQ568" s="97"/>
      <c r="BR568" s="95"/>
      <c r="BS568" s="95"/>
    </row>
    <row r="569" spans="1:71" ht="22.5" customHeight="1" hidden="1">
      <c r="A569" s="64">
        <v>557</v>
      </c>
      <c r="B569" s="6" t="s">
        <v>2495</v>
      </c>
      <c r="C569" s="65" t="s">
        <v>2493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459</v>
      </c>
      <c r="C570" s="65" t="s">
        <v>475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460</v>
      </c>
      <c r="C571" s="65" t="s">
        <v>475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516</v>
      </c>
      <c r="C572" s="65" t="s">
        <v>475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517</v>
      </c>
      <c r="C573" s="65" t="s">
        <v>475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>
      <c r="A574" s="64">
        <v>562</v>
      </c>
      <c r="B574" s="6">
        <v>287</v>
      </c>
      <c r="C574" s="65" t="s">
        <v>2496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>
        <v>1</v>
      </c>
      <c r="M574" s="97"/>
      <c r="N574" s="95"/>
      <c r="O574" s="97"/>
      <c r="P574" s="97">
        <v>1</v>
      </c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/>
      <c r="AP574" s="97"/>
      <c r="AQ574" s="97"/>
      <c r="AR574" s="97"/>
      <c r="AS574" s="97">
        <v>1</v>
      </c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2497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2498</v>
      </c>
      <c r="C576" s="65" t="s">
        <v>2499</v>
      </c>
      <c r="D576" s="65"/>
      <c r="E576" s="95">
        <v>2</v>
      </c>
      <c r="F576" s="97">
        <v>2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>
        <v>1</v>
      </c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>
        <v>1</v>
      </c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/>
      <c r="AQ576" s="97"/>
      <c r="AR576" s="97"/>
      <c r="AS576" s="97">
        <v>2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2500</v>
      </c>
      <c r="C577" s="65" t="s">
        <v>2499</v>
      </c>
      <c r="D577" s="65"/>
      <c r="E577" s="95">
        <v>3</v>
      </c>
      <c r="F577" s="97">
        <v>3</v>
      </c>
      <c r="G577" s="97"/>
      <c r="H577" s="95"/>
      <c r="I577" s="95">
        <v>2</v>
      </c>
      <c r="J577" s="97"/>
      <c r="K577" s="97"/>
      <c r="L577" s="97"/>
      <c r="M577" s="97"/>
      <c r="N577" s="95"/>
      <c r="O577" s="97"/>
      <c r="P577" s="97">
        <v>3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>
        <v>2</v>
      </c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>
        <v>1</v>
      </c>
      <c r="AR577" s="97">
        <v>1</v>
      </c>
      <c r="AS577" s="97">
        <v>1</v>
      </c>
      <c r="AT577" s="95"/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>
        <v>1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2501</v>
      </c>
      <c r="C578" s="65" t="s">
        <v>2499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2502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2503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2504</v>
      </c>
      <c r="C581" s="65" t="s">
        <v>2505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2506</v>
      </c>
      <c r="C582" s="65" t="s">
        <v>2505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2507</v>
      </c>
      <c r="C583" s="65" t="s">
        <v>2505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2508</v>
      </c>
      <c r="C584" s="65" t="s">
        <v>2509</v>
      </c>
      <c r="D584" s="65"/>
      <c r="E584" s="95">
        <f aca="true" t="shared" si="22" ref="E584:AJ584">SUM(E585:E636)</f>
        <v>2</v>
      </c>
      <c r="F584" s="95">
        <f t="shared" si="22"/>
        <v>2</v>
      </c>
      <c r="G584" s="95">
        <f t="shared" si="22"/>
        <v>0</v>
      </c>
      <c r="H584" s="95">
        <f t="shared" si="22"/>
        <v>0</v>
      </c>
      <c r="I584" s="95">
        <f t="shared" si="22"/>
        <v>1</v>
      </c>
      <c r="J584" s="95">
        <f t="shared" si="22"/>
        <v>0</v>
      </c>
      <c r="K584" s="95">
        <f t="shared" si="22"/>
        <v>0</v>
      </c>
      <c r="L584" s="95">
        <f t="shared" si="22"/>
        <v>0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1</v>
      </c>
      <c r="Q584" s="95">
        <f t="shared" si="22"/>
        <v>0</v>
      </c>
      <c r="R584" s="95">
        <f t="shared" si="22"/>
        <v>0</v>
      </c>
      <c r="S584" s="95">
        <f t="shared" si="22"/>
        <v>1</v>
      </c>
      <c r="T584" s="95">
        <f t="shared" si="22"/>
        <v>0</v>
      </c>
      <c r="U584" s="95">
        <f t="shared" si="22"/>
        <v>1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1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0</v>
      </c>
      <c r="AL584" s="95">
        <f t="shared" si="23"/>
        <v>0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0</v>
      </c>
      <c r="AQ584" s="95">
        <f t="shared" si="23"/>
        <v>0</v>
      </c>
      <c r="AR584" s="95">
        <f t="shared" si="23"/>
        <v>2</v>
      </c>
      <c r="AS584" s="95">
        <f t="shared" si="23"/>
        <v>0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0</v>
      </c>
      <c r="AY584" s="95">
        <f t="shared" si="23"/>
        <v>0</v>
      </c>
      <c r="AZ584" s="95">
        <f t="shared" si="23"/>
        <v>0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0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0</v>
      </c>
      <c r="BL584" s="95">
        <f t="shared" si="23"/>
        <v>0</v>
      </c>
      <c r="BM584" s="95">
        <f t="shared" si="23"/>
        <v>0</v>
      </c>
      <c r="BN584" s="95">
        <f t="shared" si="23"/>
        <v>0</v>
      </c>
      <c r="BO584" s="95">
        <f t="shared" si="23"/>
        <v>0</v>
      </c>
      <c r="BP584" s="95">
        <f t="shared" si="23"/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2510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2511</v>
      </c>
      <c r="C586" s="65" t="s">
        <v>2512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2513</v>
      </c>
      <c r="C587" s="65" t="s">
        <v>2512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2514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2515</v>
      </c>
      <c r="C589" s="65" t="s">
        <v>2516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2517</v>
      </c>
      <c r="C590" s="65" t="s">
        <v>2516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2518</v>
      </c>
      <c r="C591" s="65" t="s">
        <v>2516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2519</v>
      </c>
      <c r="C592" s="65" t="s">
        <v>2516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>
        <v>1</v>
      </c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>
        <v>1</v>
      </c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>
        <v>1</v>
      </c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2520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2521</v>
      </c>
      <c r="C594" s="65" t="s">
        <v>2520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2522</v>
      </c>
      <c r="C595" s="65" t="s">
        <v>2520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2523</v>
      </c>
      <c r="C596" s="65" t="s">
        <v>2520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2524</v>
      </c>
      <c r="C597" s="65" t="s">
        <v>2520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2525</v>
      </c>
      <c r="C598" s="65" t="s">
        <v>2526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2527</v>
      </c>
      <c r="C599" s="65" t="s">
        <v>2526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2528</v>
      </c>
      <c r="C600" s="65" t="s">
        <v>2526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2529</v>
      </c>
      <c r="C601" s="65" t="s">
        <v>2526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2530</v>
      </c>
      <c r="C602" s="65" t="s">
        <v>2526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2531</v>
      </c>
      <c r="C603" s="65" t="s">
        <v>2532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2533</v>
      </c>
      <c r="C604" s="65" t="s">
        <v>2532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2534</v>
      </c>
      <c r="C605" s="65" t="s">
        <v>2532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2535</v>
      </c>
      <c r="C606" s="65" t="s">
        <v>2536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2537</v>
      </c>
      <c r="C607" s="65" t="s">
        <v>2536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>
      <c r="A608" s="64">
        <v>596</v>
      </c>
      <c r="B608" s="6" t="s">
        <v>2538</v>
      </c>
      <c r="C608" s="65" t="s">
        <v>2536</v>
      </c>
      <c r="D608" s="65"/>
      <c r="E608" s="95">
        <v>1</v>
      </c>
      <c r="F608" s="97">
        <v>1</v>
      </c>
      <c r="G608" s="97"/>
      <c r="H608" s="95"/>
      <c r="I608" s="95">
        <v>1</v>
      </c>
      <c r="J608" s="97"/>
      <c r="K608" s="97"/>
      <c r="L608" s="97"/>
      <c r="M608" s="97"/>
      <c r="N608" s="95"/>
      <c r="O608" s="97"/>
      <c r="P608" s="97"/>
      <c r="Q608" s="95"/>
      <c r="R608" s="97"/>
      <c r="S608" s="97">
        <v>1</v>
      </c>
      <c r="T608" s="97"/>
      <c r="U608" s="97">
        <v>1</v>
      </c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>
        <v>1</v>
      </c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518</v>
      </c>
      <c r="C609" s="65" t="s">
        <v>2536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2539</v>
      </c>
      <c r="C610" s="65" t="s">
        <v>2540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2541</v>
      </c>
      <c r="C611" s="65" t="s">
        <v>2540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2542</v>
      </c>
      <c r="C612" s="65" t="s">
        <v>2540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2543</v>
      </c>
      <c r="C613" s="65" t="s">
        <v>2544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2545</v>
      </c>
      <c r="C614" s="65" t="s">
        <v>2544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2546</v>
      </c>
      <c r="C615" s="65" t="s">
        <v>2544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2547</v>
      </c>
      <c r="C616" s="65" t="s">
        <v>2544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2548</v>
      </c>
      <c r="C617" s="65" t="s">
        <v>2544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492</v>
      </c>
      <c r="C618" s="65" t="s">
        <v>480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493</v>
      </c>
      <c r="C619" s="65" t="s">
        <v>480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494</v>
      </c>
      <c r="C620" s="65" t="s">
        <v>480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495</v>
      </c>
      <c r="C621" s="65" t="s">
        <v>480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496</v>
      </c>
      <c r="C622" s="65" t="s">
        <v>481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497</v>
      </c>
      <c r="C623" s="65" t="s">
        <v>481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498</v>
      </c>
      <c r="C624" s="65" t="s">
        <v>481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499</v>
      </c>
      <c r="C625" s="65" t="s">
        <v>481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2549</v>
      </c>
      <c r="C626" s="65" t="s">
        <v>2550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2551</v>
      </c>
      <c r="C627" s="65" t="s">
        <v>2550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2552</v>
      </c>
      <c r="C628" s="65" t="s">
        <v>2550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2553</v>
      </c>
      <c r="C629" s="65" t="s">
        <v>2550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2554</v>
      </c>
      <c r="C630" s="65" t="s">
        <v>2555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2556</v>
      </c>
      <c r="C631" s="65" t="s">
        <v>2555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2557</v>
      </c>
      <c r="C632" s="65" t="s">
        <v>2555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2558</v>
      </c>
      <c r="C633" s="65" t="s">
        <v>2555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2559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2560</v>
      </c>
      <c r="C635" s="65" t="s">
        <v>2559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2561</v>
      </c>
      <c r="C636" s="65" t="s">
        <v>2559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2562</v>
      </c>
      <c r="C637" s="65" t="s">
        <v>2563</v>
      </c>
      <c r="D637" s="65"/>
      <c r="E637" s="95">
        <f aca="true" t="shared" si="24" ref="E637:AJ637">SUM(E639:E701)</f>
        <v>9</v>
      </c>
      <c r="F637" s="95">
        <f t="shared" si="24"/>
        <v>9</v>
      </c>
      <c r="G637" s="95">
        <f t="shared" si="24"/>
        <v>0</v>
      </c>
      <c r="H637" s="95">
        <f t="shared" si="24"/>
        <v>0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0</v>
      </c>
      <c r="M637" s="95">
        <f t="shared" si="24"/>
        <v>1</v>
      </c>
      <c r="N637" s="95">
        <f t="shared" si="24"/>
        <v>0</v>
      </c>
      <c r="O637" s="95">
        <f t="shared" si="24"/>
        <v>0</v>
      </c>
      <c r="P637" s="95">
        <f t="shared" si="24"/>
        <v>2</v>
      </c>
      <c r="Q637" s="95">
        <f t="shared" si="24"/>
        <v>3</v>
      </c>
      <c r="R637" s="95">
        <f t="shared" si="24"/>
        <v>3</v>
      </c>
      <c r="S637" s="95">
        <f t="shared" si="24"/>
        <v>1</v>
      </c>
      <c r="T637" s="95">
        <f t="shared" si="24"/>
        <v>0</v>
      </c>
      <c r="U637" s="95">
        <f t="shared" si="24"/>
        <v>1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1</v>
      </c>
      <c r="AI637" s="95">
        <f t="shared" si="24"/>
        <v>0</v>
      </c>
      <c r="AJ637" s="95">
        <f t="shared" si="24"/>
        <v>0</v>
      </c>
      <c r="AK637" s="95">
        <f aca="true" t="shared" si="25" ref="AK637:BS637">SUM(AK639:AK701)</f>
        <v>7</v>
      </c>
      <c r="AL637" s="95">
        <f t="shared" si="25"/>
        <v>1</v>
      </c>
      <c r="AM637" s="95">
        <f t="shared" si="25"/>
        <v>0</v>
      </c>
      <c r="AN637" s="95">
        <f t="shared" si="25"/>
        <v>0</v>
      </c>
      <c r="AO637" s="95">
        <f t="shared" si="25"/>
        <v>1</v>
      </c>
      <c r="AP637" s="95">
        <f t="shared" si="25"/>
        <v>0</v>
      </c>
      <c r="AQ637" s="95">
        <f t="shared" si="25"/>
        <v>0</v>
      </c>
      <c r="AR637" s="95">
        <f t="shared" si="25"/>
        <v>3</v>
      </c>
      <c r="AS637" s="95">
        <f t="shared" si="25"/>
        <v>5</v>
      </c>
      <c r="AT637" s="95">
        <f t="shared" si="25"/>
        <v>0</v>
      </c>
      <c r="AU637" s="95">
        <f t="shared" si="25"/>
        <v>0</v>
      </c>
      <c r="AV637" s="95">
        <f t="shared" si="25"/>
        <v>0</v>
      </c>
      <c r="AW637" s="95">
        <f t="shared" si="25"/>
        <v>0</v>
      </c>
      <c r="AX637" s="95">
        <f t="shared" si="25"/>
        <v>0</v>
      </c>
      <c r="AY637" s="95">
        <f t="shared" si="25"/>
        <v>1</v>
      </c>
      <c r="AZ637" s="95">
        <f t="shared" si="25"/>
        <v>1</v>
      </c>
      <c r="BA637" s="95">
        <f t="shared" si="25"/>
        <v>0</v>
      </c>
      <c r="BB637" s="95">
        <f t="shared" si="25"/>
        <v>0</v>
      </c>
      <c r="BC637" s="95">
        <f t="shared" si="25"/>
        <v>0</v>
      </c>
      <c r="BD637" s="95">
        <f t="shared" si="25"/>
        <v>0</v>
      </c>
      <c r="BE637" s="95">
        <f t="shared" si="25"/>
        <v>0</v>
      </c>
      <c r="BF637" s="95">
        <f t="shared" si="25"/>
        <v>0</v>
      </c>
      <c r="BG637" s="95">
        <f t="shared" si="25"/>
        <v>0</v>
      </c>
      <c r="BH637" s="95">
        <f t="shared" si="25"/>
        <v>1</v>
      </c>
      <c r="BI637" s="95">
        <f t="shared" si="25"/>
        <v>0</v>
      </c>
      <c r="BJ637" s="95">
        <f t="shared" si="25"/>
        <v>0</v>
      </c>
      <c r="BK637" s="95">
        <f t="shared" si="25"/>
        <v>0</v>
      </c>
      <c r="BL637" s="95">
        <f t="shared" si="25"/>
        <v>0</v>
      </c>
      <c r="BM637" s="95">
        <f t="shared" si="25"/>
        <v>0</v>
      </c>
      <c r="BN637" s="95">
        <f t="shared" si="25"/>
        <v>0</v>
      </c>
      <c r="BO637" s="95">
        <f t="shared" si="25"/>
        <v>1</v>
      </c>
      <c r="BP637" s="95">
        <f t="shared" si="25"/>
        <v>0</v>
      </c>
      <c r="BQ637" s="95">
        <f t="shared" si="25"/>
        <v>0</v>
      </c>
      <c r="BR637" s="95">
        <f t="shared" si="25"/>
        <v>0</v>
      </c>
      <c r="BS637" s="95">
        <f t="shared" si="25"/>
        <v>0</v>
      </c>
    </row>
    <row r="638" spans="1:71" ht="22.5" customHeight="1">
      <c r="A638" s="64">
        <v>626</v>
      </c>
      <c r="B638" s="6" t="s">
        <v>2564</v>
      </c>
      <c r="C638" s="65" t="s">
        <v>2565</v>
      </c>
      <c r="D638" s="65"/>
      <c r="E638" s="95">
        <f aca="true" t="shared" si="26" ref="E638:AJ638">SUM(E639:E678)</f>
        <v>9</v>
      </c>
      <c r="F638" s="95">
        <f t="shared" si="26"/>
        <v>9</v>
      </c>
      <c r="G638" s="95">
        <f t="shared" si="26"/>
        <v>0</v>
      </c>
      <c r="H638" s="95">
        <f t="shared" si="26"/>
        <v>0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0</v>
      </c>
      <c r="M638" s="95">
        <f t="shared" si="26"/>
        <v>1</v>
      </c>
      <c r="N638" s="95">
        <f t="shared" si="26"/>
        <v>0</v>
      </c>
      <c r="O638" s="95">
        <f t="shared" si="26"/>
        <v>0</v>
      </c>
      <c r="P638" s="95">
        <f t="shared" si="26"/>
        <v>2</v>
      </c>
      <c r="Q638" s="95">
        <f t="shared" si="26"/>
        <v>3</v>
      </c>
      <c r="R638" s="95">
        <f t="shared" si="26"/>
        <v>3</v>
      </c>
      <c r="S638" s="95">
        <f t="shared" si="26"/>
        <v>1</v>
      </c>
      <c r="T638" s="95">
        <f t="shared" si="26"/>
        <v>0</v>
      </c>
      <c r="U638" s="95">
        <f t="shared" si="26"/>
        <v>1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1</v>
      </c>
      <c r="AI638" s="95">
        <f t="shared" si="26"/>
        <v>0</v>
      </c>
      <c r="AJ638" s="95">
        <f t="shared" si="26"/>
        <v>0</v>
      </c>
      <c r="AK638" s="95">
        <f aca="true" t="shared" si="27" ref="AK638:BP638">SUM(AK639:AK678)</f>
        <v>7</v>
      </c>
      <c r="AL638" s="95">
        <f t="shared" si="27"/>
        <v>1</v>
      </c>
      <c r="AM638" s="95">
        <f t="shared" si="27"/>
        <v>0</v>
      </c>
      <c r="AN638" s="95">
        <f t="shared" si="27"/>
        <v>0</v>
      </c>
      <c r="AO638" s="95">
        <f t="shared" si="27"/>
        <v>1</v>
      </c>
      <c r="AP638" s="95">
        <f t="shared" si="27"/>
        <v>0</v>
      </c>
      <c r="AQ638" s="95">
        <f t="shared" si="27"/>
        <v>0</v>
      </c>
      <c r="AR638" s="95">
        <f t="shared" si="27"/>
        <v>3</v>
      </c>
      <c r="AS638" s="95">
        <f t="shared" si="27"/>
        <v>5</v>
      </c>
      <c r="AT638" s="95">
        <f t="shared" si="27"/>
        <v>0</v>
      </c>
      <c r="AU638" s="95">
        <f t="shared" si="27"/>
        <v>0</v>
      </c>
      <c r="AV638" s="95">
        <f t="shared" si="27"/>
        <v>0</v>
      </c>
      <c r="AW638" s="95">
        <f t="shared" si="27"/>
        <v>0</v>
      </c>
      <c r="AX638" s="95">
        <f t="shared" si="27"/>
        <v>0</v>
      </c>
      <c r="AY638" s="95">
        <f t="shared" si="27"/>
        <v>1</v>
      </c>
      <c r="AZ638" s="95">
        <f t="shared" si="27"/>
        <v>1</v>
      </c>
      <c r="BA638" s="95">
        <f t="shared" si="27"/>
        <v>0</v>
      </c>
      <c r="BB638" s="95">
        <f t="shared" si="27"/>
        <v>0</v>
      </c>
      <c r="BC638" s="95">
        <f t="shared" si="27"/>
        <v>0</v>
      </c>
      <c r="BD638" s="95">
        <f t="shared" si="27"/>
        <v>0</v>
      </c>
      <c r="BE638" s="95">
        <f t="shared" si="27"/>
        <v>0</v>
      </c>
      <c r="BF638" s="95">
        <f t="shared" si="27"/>
        <v>0</v>
      </c>
      <c r="BG638" s="95">
        <f t="shared" si="27"/>
        <v>0</v>
      </c>
      <c r="BH638" s="95">
        <f t="shared" si="27"/>
        <v>1</v>
      </c>
      <c r="BI638" s="95">
        <f t="shared" si="27"/>
        <v>0</v>
      </c>
      <c r="BJ638" s="95">
        <f t="shared" si="27"/>
        <v>0</v>
      </c>
      <c r="BK638" s="95">
        <f t="shared" si="27"/>
        <v>0</v>
      </c>
      <c r="BL638" s="95">
        <f t="shared" si="27"/>
        <v>0</v>
      </c>
      <c r="BM638" s="95">
        <f t="shared" si="27"/>
        <v>0</v>
      </c>
      <c r="BN638" s="95">
        <f t="shared" si="27"/>
        <v>0</v>
      </c>
      <c r="BO638" s="95">
        <f t="shared" si="27"/>
        <v>1</v>
      </c>
      <c r="BP638" s="95">
        <f t="shared" si="27"/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2566</v>
      </c>
      <c r="C639" s="65" t="s">
        <v>564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>
      <c r="A640" s="64">
        <v>628</v>
      </c>
      <c r="B640" s="6" t="s">
        <v>565</v>
      </c>
      <c r="C640" s="65" t="s">
        <v>564</v>
      </c>
      <c r="D640" s="65"/>
      <c r="E640" s="95">
        <v>5</v>
      </c>
      <c r="F640" s="97">
        <v>5</v>
      </c>
      <c r="G640" s="97"/>
      <c r="H640" s="95"/>
      <c r="I640" s="95"/>
      <c r="J640" s="97"/>
      <c r="K640" s="97"/>
      <c r="L640" s="97"/>
      <c r="M640" s="97">
        <v>1</v>
      </c>
      <c r="N640" s="95"/>
      <c r="O640" s="97"/>
      <c r="P640" s="97">
        <v>2</v>
      </c>
      <c r="Q640" s="95"/>
      <c r="R640" s="97">
        <v>3</v>
      </c>
      <c r="S640" s="97"/>
      <c r="T640" s="97"/>
      <c r="U640" s="97">
        <v>1</v>
      </c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>
        <v>1</v>
      </c>
      <c r="AI640" s="97"/>
      <c r="AJ640" s="97"/>
      <c r="AK640" s="97">
        <v>3</v>
      </c>
      <c r="AL640" s="95"/>
      <c r="AM640" s="95"/>
      <c r="AN640" s="95"/>
      <c r="AO640" s="97">
        <v>1</v>
      </c>
      <c r="AP640" s="97"/>
      <c r="AQ640" s="97"/>
      <c r="AR640" s="97">
        <v>1</v>
      </c>
      <c r="AS640" s="97">
        <v>3</v>
      </c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566</v>
      </c>
      <c r="C641" s="65" t="s">
        <v>564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567</v>
      </c>
      <c r="C642" s="65" t="s">
        <v>568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569</v>
      </c>
      <c r="C643" s="65" t="s">
        <v>568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570</v>
      </c>
      <c r="C644" s="65" t="s">
        <v>571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572</v>
      </c>
      <c r="C645" s="65" t="s">
        <v>571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573</v>
      </c>
      <c r="C646" s="65" t="s">
        <v>571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574</v>
      </c>
      <c r="C647" s="65" t="s">
        <v>575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576</v>
      </c>
      <c r="C648" s="65" t="s">
        <v>575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577</v>
      </c>
      <c r="C649" s="65" t="s">
        <v>575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578</v>
      </c>
      <c r="C650" s="65" t="s">
        <v>579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2</v>
      </c>
      <c r="R650" s="97"/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/>
      <c r="AQ650" s="97"/>
      <c r="AR650" s="97">
        <v>1</v>
      </c>
      <c r="AS650" s="97">
        <v>2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580</v>
      </c>
      <c r="C651" s="65" t="s">
        <v>579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>
        <v>1</v>
      </c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>
        <v>1</v>
      </c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>
        <v>1</v>
      </c>
      <c r="AZ651" s="97">
        <v>1</v>
      </c>
      <c r="BA651" s="97"/>
      <c r="BB651" s="97"/>
      <c r="BC651" s="95"/>
      <c r="BD651" s="95"/>
      <c r="BE651" s="95"/>
      <c r="BF651" s="95"/>
      <c r="BG651" s="97"/>
      <c r="BH651" s="97">
        <v>1</v>
      </c>
      <c r="BI651" s="97"/>
      <c r="BJ651" s="97"/>
      <c r="BK651" s="97"/>
      <c r="BL651" s="97"/>
      <c r="BM651" s="97"/>
      <c r="BN651" s="97"/>
      <c r="BO651" s="97">
        <v>1</v>
      </c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581</v>
      </c>
      <c r="C652" s="65" t="s">
        <v>579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582</v>
      </c>
      <c r="C653" s="65" t="s">
        <v>583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584</v>
      </c>
      <c r="C654" s="65" t="s">
        <v>583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585</v>
      </c>
      <c r="C655" s="65" t="s">
        <v>586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587</v>
      </c>
      <c r="C656" s="65" t="s">
        <v>586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588</v>
      </c>
      <c r="C657" s="65" t="s">
        <v>586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589</v>
      </c>
      <c r="C658" s="65" t="s">
        <v>590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591</v>
      </c>
      <c r="C659" s="65" t="s">
        <v>590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592</v>
      </c>
      <c r="C660" s="65" t="s">
        <v>590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593</v>
      </c>
      <c r="C661" s="65" t="s">
        <v>594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595</v>
      </c>
      <c r="C662" s="65" t="s">
        <v>594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596</v>
      </c>
      <c r="C663" s="65" t="s">
        <v>594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597</v>
      </c>
      <c r="C664" s="65" t="s">
        <v>598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599</v>
      </c>
      <c r="C665" s="65" t="s">
        <v>598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600</v>
      </c>
      <c r="C666" s="65" t="s">
        <v>598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601</v>
      </c>
      <c r="C667" s="65" t="s">
        <v>602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603</v>
      </c>
      <c r="C668" s="65" t="s">
        <v>602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604</v>
      </c>
      <c r="C669" s="65" t="s">
        <v>605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606</v>
      </c>
      <c r="C670" s="65" t="s">
        <v>605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607</v>
      </c>
      <c r="C671" s="65" t="s">
        <v>608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609</v>
      </c>
      <c r="C672" s="65" t="s">
        <v>608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610</v>
      </c>
      <c r="C673" s="65" t="s">
        <v>611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612</v>
      </c>
      <c r="C674" s="65" t="s">
        <v>611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613</v>
      </c>
      <c r="C675" s="65" t="s">
        <v>614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615</v>
      </c>
      <c r="C676" s="65" t="s">
        <v>614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616</v>
      </c>
      <c r="C677" s="65" t="s">
        <v>617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618</v>
      </c>
      <c r="C678" s="65" t="s">
        <v>617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619</v>
      </c>
      <c r="C679" s="65" t="s">
        <v>620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621</v>
      </c>
      <c r="C680" s="65" t="s">
        <v>620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622</v>
      </c>
      <c r="C681" s="65" t="s">
        <v>620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623</v>
      </c>
      <c r="C682" s="65" t="s">
        <v>620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624</v>
      </c>
      <c r="C683" s="65" t="s">
        <v>625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626</v>
      </c>
      <c r="C684" s="65" t="s">
        <v>625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627</v>
      </c>
      <c r="C685" s="65" t="s">
        <v>625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628</v>
      </c>
      <c r="C686" s="65" t="s">
        <v>629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630</v>
      </c>
      <c r="C687" s="65" t="s">
        <v>629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631</v>
      </c>
      <c r="C688" s="65" t="s">
        <v>629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632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633</v>
      </c>
      <c r="C690" s="65" t="s">
        <v>634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635</v>
      </c>
      <c r="C691" s="65" t="s">
        <v>634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636</v>
      </c>
      <c r="C692" s="65" t="s">
        <v>634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637</v>
      </c>
      <c r="C693" s="65" t="s">
        <v>634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638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639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640</v>
      </c>
      <c r="C696" s="65" t="s">
        <v>641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642</v>
      </c>
      <c r="C697" s="65" t="s">
        <v>641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643</v>
      </c>
      <c r="C698" s="65" t="s">
        <v>644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645</v>
      </c>
      <c r="C699" s="65" t="s">
        <v>644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646</v>
      </c>
      <c r="C700" s="65" t="s">
        <v>647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648</v>
      </c>
      <c r="C701" s="65" t="s">
        <v>647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649</v>
      </c>
      <c r="C702" s="65" t="s">
        <v>650</v>
      </c>
      <c r="D702" s="65"/>
      <c r="E702" s="95">
        <f aca="true" t="shared" si="28" ref="E702:AJ702">SUM(E703:E727)</f>
        <v>4</v>
      </c>
      <c r="F702" s="95">
        <f t="shared" si="28"/>
        <v>3</v>
      </c>
      <c r="G702" s="95">
        <f t="shared" si="28"/>
        <v>1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1</v>
      </c>
      <c r="Q702" s="95">
        <f t="shared" si="28"/>
        <v>0</v>
      </c>
      <c r="R702" s="95">
        <f t="shared" si="28"/>
        <v>3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1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3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1</v>
      </c>
      <c r="AP702" s="95">
        <f t="shared" si="29"/>
        <v>0</v>
      </c>
      <c r="AQ702" s="95">
        <f t="shared" si="29"/>
        <v>0</v>
      </c>
      <c r="AR702" s="95">
        <f t="shared" si="29"/>
        <v>1</v>
      </c>
      <c r="AS702" s="95">
        <f t="shared" si="29"/>
        <v>1</v>
      </c>
      <c r="AT702" s="95">
        <f t="shared" si="29"/>
        <v>1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651</v>
      </c>
      <c r="C703" s="65" t="s">
        <v>652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653</v>
      </c>
      <c r="C704" s="65" t="s">
        <v>652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654</v>
      </c>
      <c r="C705" s="65" t="s">
        <v>655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656</v>
      </c>
      <c r="C706" s="65" t="s">
        <v>655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657</v>
      </c>
      <c r="C707" s="65" t="s">
        <v>658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659</v>
      </c>
      <c r="C708" s="65" t="s">
        <v>658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660</v>
      </c>
      <c r="C709" s="65" t="s">
        <v>661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>
      <c r="A710" s="64">
        <v>698</v>
      </c>
      <c r="B710" s="6" t="s">
        <v>662</v>
      </c>
      <c r="C710" s="65" t="s">
        <v>661</v>
      </c>
      <c r="D710" s="65"/>
      <c r="E710" s="95">
        <v>2</v>
      </c>
      <c r="F710" s="97">
        <v>1</v>
      </c>
      <c r="G710" s="97">
        <v>1</v>
      </c>
      <c r="H710" s="95"/>
      <c r="I710" s="95"/>
      <c r="J710" s="97"/>
      <c r="K710" s="97"/>
      <c r="L710" s="97"/>
      <c r="M710" s="97"/>
      <c r="N710" s="95"/>
      <c r="O710" s="97"/>
      <c r="P710" s="97">
        <v>1</v>
      </c>
      <c r="Q710" s="95"/>
      <c r="R710" s="97">
        <v>1</v>
      </c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>
        <v>2</v>
      </c>
      <c r="AL710" s="95"/>
      <c r="AM710" s="95"/>
      <c r="AN710" s="95"/>
      <c r="AO710" s="97"/>
      <c r="AP710" s="97"/>
      <c r="AQ710" s="97"/>
      <c r="AR710" s="97"/>
      <c r="AS710" s="97">
        <v>1</v>
      </c>
      <c r="AT710" s="95">
        <v>1</v>
      </c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663</v>
      </c>
      <c r="C711" s="65" t="s">
        <v>661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664</v>
      </c>
      <c r="C712" s="65" t="s">
        <v>665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666</v>
      </c>
      <c r="C713" s="65" t="s">
        <v>665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667</v>
      </c>
      <c r="C714" s="65" t="s">
        <v>665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344</v>
      </c>
      <c r="C715" s="65" t="s">
        <v>347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345</v>
      </c>
      <c r="C716" s="65" t="s">
        <v>347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346</v>
      </c>
      <c r="C717" s="65" t="s">
        <v>347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538</v>
      </c>
      <c r="C718" s="65" t="s">
        <v>540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539</v>
      </c>
      <c r="C719" s="65" t="s">
        <v>540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668</v>
      </c>
      <c r="C720" s="65" t="s">
        <v>669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670</v>
      </c>
      <c r="C721" s="65" t="s">
        <v>669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671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672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503</v>
      </c>
      <c r="D724" s="65"/>
      <c r="E724" s="95">
        <v>2</v>
      </c>
      <c r="F724" s="97">
        <v>2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2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>
        <v>1</v>
      </c>
      <c r="AE724" s="97"/>
      <c r="AF724" s="97"/>
      <c r="AG724" s="97"/>
      <c r="AH724" s="97"/>
      <c r="AI724" s="97"/>
      <c r="AJ724" s="97"/>
      <c r="AK724" s="97">
        <v>1</v>
      </c>
      <c r="AL724" s="95"/>
      <c r="AM724" s="95"/>
      <c r="AN724" s="95"/>
      <c r="AO724" s="97">
        <v>1</v>
      </c>
      <c r="AP724" s="97"/>
      <c r="AQ724" s="97"/>
      <c r="AR724" s="97">
        <v>1</v>
      </c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674</v>
      </c>
      <c r="C725" s="65" t="s">
        <v>675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676</v>
      </c>
      <c r="C726" s="65" t="s">
        <v>504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677</v>
      </c>
      <c r="C727" s="65" t="s">
        <v>504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678</v>
      </c>
      <c r="C728" s="65" t="s">
        <v>679</v>
      </c>
      <c r="D728" s="65"/>
      <c r="E728" s="95">
        <f aca="true" t="shared" si="30" ref="E728:AJ728">SUM(E729:E793)</f>
        <v>168</v>
      </c>
      <c r="F728" s="95">
        <f t="shared" si="30"/>
        <v>168</v>
      </c>
      <c r="G728" s="95">
        <f t="shared" si="30"/>
        <v>0</v>
      </c>
      <c r="H728" s="95">
        <f t="shared" si="30"/>
        <v>0</v>
      </c>
      <c r="I728" s="95">
        <f t="shared" si="30"/>
        <v>2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25</v>
      </c>
      <c r="Q728" s="95">
        <f t="shared" si="30"/>
        <v>27</v>
      </c>
      <c r="R728" s="95">
        <f t="shared" si="30"/>
        <v>105</v>
      </c>
      <c r="S728" s="95">
        <f t="shared" si="30"/>
        <v>11</v>
      </c>
      <c r="T728" s="95">
        <f t="shared" si="30"/>
        <v>0</v>
      </c>
      <c r="U728" s="95">
        <f t="shared" si="30"/>
        <v>3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1</v>
      </c>
      <c r="Z728" s="95">
        <f t="shared" si="30"/>
        <v>1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13</v>
      </c>
      <c r="AE728" s="95">
        <f t="shared" si="30"/>
        <v>0</v>
      </c>
      <c r="AF728" s="95">
        <f t="shared" si="30"/>
        <v>0</v>
      </c>
      <c r="AG728" s="95">
        <f t="shared" si="30"/>
        <v>3</v>
      </c>
      <c r="AH728" s="95">
        <f t="shared" si="30"/>
        <v>0</v>
      </c>
      <c r="AI728" s="95">
        <f t="shared" si="30"/>
        <v>1</v>
      </c>
      <c r="AJ728" s="95">
        <f t="shared" si="30"/>
        <v>0</v>
      </c>
      <c r="AK728" s="95">
        <f aca="true" t="shared" si="31" ref="AK728:BP728">SUM(AK729:AK793)</f>
        <v>146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44</v>
      </c>
      <c r="AP728" s="95">
        <f t="shared" si="31"/>
        <v>14</v>
      </c>
      <c r="AQ728" s="95">
        <f t="shared" si="31"/>
        <v>9</v>
      </c>
      <c r="AR728" s="95">
        <f t="shared" si="31"/>
        <v>15</v>
      </c>
      <c r="AS728" s="95">
        <f t="shared" si="31"/>
        <v>86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0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680</v>
      </c>
      <c r="C729" s="65" t="s">
        <v>681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682</v>
      </c>
      <c r="C730" s="65" t="s">
        <v>681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683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684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685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686</v>
      </c>
      <c r="C734" s="65" t="s">
        <v>687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688</v>
      </c>
      <c r="C735" s="65" t="s">
        <v>687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689</v>
      </c>
      <c r="C736" s="65" t="s">
        <v>687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690</v>
      </c>
      <c r="C737" s="65" t="s">
        <v>691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692</v>
      </c>
      <c r="C738" s="65" t="s">
        <v>691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693</v>
      </c>
      <c r="C739" s="65" t="s">
        <v>694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695</v>
      </c>
      <c r="C740" s="65" t="s">
        <v>694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696</v>
      </c>
      <c r="C741" s="65" t="s">
        <v>697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698</v>
      </c>
      <c r="C742" s="65" t="s">
        <v>697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699</v>
      </c>
      <c r="C743" s="65" t="s">
        <v>697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700</v>
      </c>
      <c r="C744" s="65" t="s">
        <v>697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701</v>
      </c>
      <c r="C745" s="65" t="s">
        <v>702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289</v>
      </c>
      <c r="C746" s="65" t="s">
        <v>702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290</v>
      </c>
      <c r="C747" s="65" t="s">
        <v>702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291</v>
      </c>
      <c r="C748" s="65" t="s">
        <v>702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706</v>
      </c>
      <c r="C749" s="65" t="s">
        <v>707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708</v>
      </c>
      <c r="C750" s="65" t="s">
        <v>707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709</v>
      </c>
      <c r="C751" s="65" t="s">
        <v>707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710</v>
      </c>
      <c r="C752" s="65" t="s">
        <v>711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712</v>
      </c>
      <c r="C753" s="65" t="s">
        <v>711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713</v>
      </c>
      <c r="C754" s="65" t="s">
        <v>714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715</v>
      </c>
      <c r="C755" s="65" t="s">
        <v>714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716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717</v>
      </c>
      <c r="C757" s="65" t="s">
        <v>718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719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720</v>
      </c>
      <c r="C759" s="65" t="s">
        <v>721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722</v>
      </c>
      <c r="C760" s="65" t="s">
        <v>723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724</v>
      </c>
      <c r="C761" s="65" t="s">
        <v>723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725</v>
      </c>
      <c r="C762" s="65" t="s">
        <v>723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726</v>
      </c>
      <c r="C763" s="65" t="s">
        <v>727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728</v>
      </c>
      <c r="C764" s="65" t="s">
        <v>727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729</v>
      </c>
      <c r="C765" s="65" t="s">
        <v>730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731</v>
      </c>
      <c r="C766" s="65" t="s">
        <v>732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733</v>
      </c>
      <c r="C767" s="65" t="s">
        <v>734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735</v>
      </c>
      <c r="C768" s="65" t="s">
        <v>734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736</v>
      </c>
      <c r="C769" s="65" t="s">
        <v>737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738</v>
      </c>
      <c r="C770" s="65" t="s">
        <v>737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739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740</v>
      </c>
      <c r="C772" s="65" t="s">
        <v>741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742</v>
      </c>
      <c r="C773" s="65" t="s">
        <v>741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743</v>
      </c>
      <c r="C774" s="65" t="s">
        <v>741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744</v>
      </c>
      <c r="C775" s="65" t="s">
        <v>741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745</v>
      </c>
      <c r="C776" s="65" t="s">
        <v>746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747</v>
      </c>
      <c r="C777" s="65" t="s">
        <v>746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748</v>
      </c>
      <c r="C778" s="65" t="s">
        <v>746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749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750</v>
      </c>
      <c r="C780" s="65" t="s">
        <v>751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752</v>
      </c>
      <c r="C781" s="65" t="s">
        <v>751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753</v>
      </c>
      <c r="C782" s="65" t="s">
        <v>751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754</v>
      </c>
      <c r="C783" s="65" t="s">
        <v>755</v>
      </c>
      <c r="D783" s="65"/>
      <c r="E783" s="95">
        <v>157</v>
      </c>
      <c r="F783" s="97">
        <v>157</v>
      </c>
      <c r="G783" s="97"/>
      <c r="H783" s="95"/>
      <c r="I783" s="95">
        <v>1</v>
      </c>
      <c r="J783" s="97"/>
      <c r="K783" s="97"/>
      <c r="L783" s="97"/>
      <c r="M783" s="97"/>
      <c r="N783" s="95"/>
      <c r="O783" s="97"/>
      <c r="P783" s="97">
        <v>22</v>
      </c>
      <c r="Q783" s="95">
        <v>26</v>
      </c>
      <c r="R783" s="97">
        <v>98</v>
      </c>
      <c r="S783" s="97">
        <v>11</v>
      </c>
      <c r="T783" s="97"/>
      <c r="U783" s="97">
        <v>2</v>
      </c>
      <c r="V783" s="95"/>
      <c r="W783" s="95"/>
      <c r="X783" s="95"/>
      <c r="Y783" s="97">
        <v>1</v>
      </c>
      <c r="Z783" s="97">
        <v>1</v>
      </c>
      <c r="AA783" s="97"/>
      <c r="AB783" s="97"/>
      <c r="AC783" s="97"/>
      <c r="AD783" s="97">
        <v>9</v>
      </c>
      <c r="AE783" s="97"/>
      <c r="AF783" s="97"/>
      <c r="AG783" s="97">
        <v>2</v>
      </c>
      <c r="AH783" s="97"/>
      <c r="AI783" s="97">
        <v>1</v>
      </c>
      <c r="AJ783" s="97"/>
      <c r="AK783" s="97">
        <v>141</v>
      </c>
      <c r="AL783" s="95"/>
      <c r="AM783" s="95"/>
      <c r="AN783" s="95"/>
      <c r="AO783" s="97">
        <v>43</v>
      </c>
      <c r="AP783" s="97">
        <v>9</v>
      </c>
      <c r="AQ783" s="97">
        <v>9</v>
      </c>
      <c r="AR783" s="97">
        <v>13</v>
      </c>
      <c r="AS783" s="97">
        <v>83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756</v>
      </c>
      <c r="C784" s="65" t="s">
        <v>755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757</v>
      </c>
      <c r="C785" s="65" t="s">
        <v>755</v>
      </c>
      <c r="D785" s="65"/>
      <c r="E785" s="95">
        <v>3</v>
      </c>
      <c r="F785" s="97">
        <v>3</v>
      </c>
      <c r="G785" s="97"/>
      <c r="H785" s="95"/>
      <c r="I785" s="95">
        <v>1</v>
      </c>
      <c r="J785" s="97"/>
      <c r="K785" s="97"/>
      <c r="L785" s="97"/>
      <c r="M785" s="97"/>
      <c r="N785" s="95"/>
      <c r="O785" s="97"/>
      <c r="P785" s="97">
        <v>2</v>
      </c>
      <c r="Q785" s="95"/>
      <c r="R785" s="97">
        <v>1</v>
      </c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3</v>
      </c>
      <c r="AL785" s="95"/>
      <c r="AM785" s="95"/>
      <c r="AN785" s="95"/>
      <c r="AO785" s="97"/>
      <c r="AP785" s="97">
        <v>1</v>
      </c>
      <c r="AQ785" s="97"/>
      <c r="AR785" s="97">
        <v>1</v>
      </c>
      <c r="AS785" s="97">
        <v>1</v>
      </c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758</v>
      </c>
      <c r="C786" s="65" t="s">
        <v>755</v>
      </c>
      <c r="D786" s="65"/>
      <c r="E786" s="95">
        <v>8</v>
      </c>
      <c r="F786" s="97">
        <v>8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>
        <v>1</v>
      </c>
      <c r="R786" s="97">
        <v>6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>
        <v>4</v>
      </c>
      <c r="AE786" s="97"/>
      <c r="AF786" s="97"/>
      <c r="AG786" s="97">
        <v>1</v>
      </c>
      <c r="AH786" s="97"/>
      <c r="AI786" s="97"/>
      <c r="AJ786" s="97"/>
      <c r="AK786" s="97">
        <v>2</v>
      </c>
      <c r="AL786" s="95"/>
      <c r="AM786" s="95"/>
      <c r="AN786" s="95"/>
      <c r="AO786" s="97">
        <v>1</v>
      </c>
      <c r="AP786" s="97">
        <v>4</v>
      </c>
      <c r="AQ786" s="97"/>
      <c r="AR786" s="97">
        <v>1</v>
      </c>
      <c r="AS786" s="97">
        <v>2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759</v>
      </c>
      <c r="C787" s="65" t="s">
        <v>760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761</v>
      </c>
      <c r="C788" s="65" t="s">
        <v>760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762</v>
      </c>
      <c r="C789" s="65" t="s">
        <v>760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763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469</v>
      </c>
      <c r="C791" s="65" t="s">
        <v>462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461</v>
      </c>
      <c r="C792" s="65" t="s">
        <v>462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463</v>
      </c>
      <c r="C793" s="65" t="s">
        <v>462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764</v>
      </c>
      <c r="C794" s="65" t="s">
        <v>765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766</v>
      </c>
      <c r="C795" s="65" t="s">
        <v>767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768</v>
      </c>
      <c r="C796" s="65" t="s">
        <v>767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549</v>
      </c>
      <c r="C797" s="65" t="s">
        <v>767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550</v>
      </c>
      <c r="C798" s="65" t="s">
        <v>767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551</v>
      </c>
      <c r="C799" s="65" t="s">
        <v>767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769</v>
      </c>
      <c r="C800" s="65" t="s">
        <v>770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771</v>
      </c>
      <c r="C801" s="65" t="s">
        <v>770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772</v>
      </c>
      <c r="C802" s="65" t="s">
        <v>773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774</v>
      </c>
      <c r="C803" s="65" t="s">
        <v>773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775</v>
      </c>
      <c r="C804" s="65" t="s">
        <v>776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777</v>
      </c>
      <c r="C805" s="65" t="s">
        <v>776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778</v>
      </c>
      <c r="C806" s="65" t="s">
        <v>776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779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780</v>
      </c>
      <c r="C808" s="65" t="s">
        <v>781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782</v>
      </c>
      <c r="C809" s="65" t="s">
        <v>781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783</v>
      </c>
      <c r="C810" s="65" t="s">
        <v>784</v>
      </c>
      <c r="D810" s="65"/>
      <c r="E810" s="95">
        <f aca="true" t="shared" si="34" ref="E810:AJ810">SUM(E811:E870)</f>
        <v>51</v>
      </c>
      <c r="F810" s="95">
        <f t="shared" si="34"/>
        <v>50</v>
      </c>
      <c r="G810" s="95">
        <f t="shared" si="34"/>
        <v>1</v>
      </c>
      <c r="H810" s="95">
        <f t="shared" si="34"/>
        <v>5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10</v>
      </c>
      <c r="Q810" s="95">
        <f t="shared" si="34"/>
        <v>7</v>
      </c>
      <c r="R810" s="95">
        <f t="shared" si="34"/>
        <v>21</v>
      </c>
      <c r="S810" s="95">
        <f t="shared" si="34"/>
        <v>12</v>
      </c>
      <c r="T810" s="95">
        <f t="shared" si="34"/>
        <v>1</v>
      </c>
      <c r="U810" s="95">
        <f t="shared" si="34"/>
        <v>1</v>
      </c>
      <c r="V810" s="95">
        <f t="shared" si="34"/>
        <v>0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2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3</v>
      </c>
      <c r="AE810" s="95">
        <f t="shared" si="34"/>
        <v>0</v>
      </c>
      <c r="AF810" s="95">
        <f t="shared" si="34"/>
        <v>0</v>
      </c>
      <c r="AG810" s="95">
        <f t="shared" si="34"/>
        <v>2</v>
      </c>
      <c r="AH810" s="95">
        <f t="shared" si="34"/>
        <v>1</v>
      </c>
      <c r="AI810" s="95">
        <f t="shared" si="34"/>
        <v>2</v>
      </c>
      <c r="AJ810" s="95">
        <f t="shared" si="34"/>
        <v>0</v>
      </c>
      <c r="AK810" s="95">
        <f aca="true" t="shared" si="35" ref="AK810:BP810">SUM(AK811:AK870)</f>
        <v>40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13</v>
      </c>
      <c r="AP810" s="95">
        <f t="shared" si="35"/>
        <v>5</v>
      </c>
      <c r="AQ810" s="95">
        <f t="shared" si="35"/>
        <v>10</v>
      </c>
      <c r="AR810" s="95">
        <f t="shared" si="35"/>
        <v>7</v>
      </c>
      <c r="AS810" s="95">
        <f t="shared" si="35"/>
        <v>16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785</v>
      </c>
      <c r="C811" s="65" t="s">
        <v>786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787</v>
      </c>
      <c r="C812" s="65" t="s">
        <v>786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788</v>
      </c>
      <c r="C813" s="65" t="s">
        <v>786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292</v>
      </c>
      <c r="C814" s="65" t="s">
        <v>790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293</v>
      </c>
      <c r="C815" s="65" t="s">
        <v>790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464</v>
      </c>
      <c r="C816" s="65" t="s">
        <v>465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792</v>
      </c>
      <c r="C817" s="65" t="s">
        <v>793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794</v>
      </c>
      <c r="C818" s="65" t="s">
        <v>793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795</v>
      </c>
      <c r="C819" s="65" t="s">
        <v>793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796</v>
      </c>
      <c r="C820" s="65" t="s">
        <v>797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798</v>
      </c>
      <c r="C821" s="65" t="s">
        <v>797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799</v>
      </c>
      <c r="C822" s="65" t="s">
        <v>800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801</v>
      </c>
      <c r="C823" s="65" t="s">
        <v>800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802</v>
      </c>
      <c r="C824" s="65" t="s">
        <v>800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466</v>
      </c>
      <c r="C825" s="65" t="s">
        <v>467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803</v>
      </c>
      <c r="C826" s="65" t="s">
        <v>804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805</v>
      </c>
      <c r="C827" s="65" t="s">
        <v>804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806</v>
      </c>
      <c r="C828" s="65" t="s">
        <v>807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500</v>
      </c>
      <c r="C829" s="65" t="s">
        <v>807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501</v>
      </c>
      <c r="C830" s="65" t="s">
        <v>807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482</v>
      </c>
      <c r="C831" s="65" t="s">
        <v>483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808</v>
      </c>
      <c r="C832" s="65" t="s">
        <v>809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810</v>
      </c>
      <c r="C833" s="65" t="s">
        <v>809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811</v>
      </c>
      <c r="C834" s="65" t="s">
        <v>812</v>
      </c>
      <c r="D834" s="65"/>
      <c r="E834" s="95">
        <v>2</v>
      </c>
      <c r="F834" s="97">
        <v>2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>
        <v>1</v>
      </c>
      <c r="Q834" s="95"/>
      <c r="R834" s="97">
        <v>1</v>
      </c>
      <c r="S834" s="97"/>
      <c r="T834" s="97"/>
      <c r="U834" s="97"/>
      <c r="V834" s="95"/>
      <c r="W834" s="95"/>
      <c r="X834" s="95"/>
      <c r="Y834" s="97"/>
      <c r="Z834" s="97">
        <v>2</v>
      </c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1</v>
      </c>
      <c r="AP834" s="97"/>
      <c r="AQ834" s="97"/>
      <c r="AR834" s="97"/>
      <c r="AS834" s="97">
        <v>1</v>
      </c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813</v>
      </c>
      <c r="C835" s="65" t="s">
        <v>812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814</v>
      </c>
      <c r="C836" s="65" t="s">
        <v>812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815</v>
      </c>
      <c r="C837" s="65" t="s">
        <v>812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816</v>
      </c>
      <c r="C838" s="65" t="s">
        <v>812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817</v>
      </c>
      <c r="C839" s="65" t="s">
        <v>818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819</v>
      </c>
      <c r="C840" s="65" t="s">
        <v>818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820</v>
      </c>
      <c r="C841" s="65" t="s">
        <v>818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821</v>
      </c>
      <c r="C842" s="65" t="s">
        <v>818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822</v>
      </c>
      <c r="C843" s="65" t="s">
        <v>818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823</v>
      </c>
      <c r="C844" s="65" t="s">
        <v>818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824</v>
      </c>
      <c r="C845" s="65" t="s">
        <v>818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825</v>
      </c>
      <c r="C846" s="65" t="s">
        <v>826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827</v>
      </c>
      <c r="C847" s="65" t="s">
        <v>826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828</v>
      </c>
      <c r="C848" s="65" t="s">
        <v>826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829</v>
      </c>
      <c r="C849" s="65" t="s">
        <v>826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830</v>
      </c>
      <c r="C850" s="65" t="s">
        <v>2296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831</v>
      </c>
      <c r="C851" s="65" t="s">
        <v>2296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832</v>
      </c>
      <c r="C852" s="65" t="s">
        <v>2296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833</v>
      </c>
      <c r="C853" s="65" t="s">
        <v>2296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468</v>
      </c>
      <c r="C854" s="65" t="s">
        <v>818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834</v>
      </c>
      <c r="C855" s="65" t="s">
        <v>835</v>
      </c>
      <c r="D855" s="65"/>
      <c r="E855" s="95">
        <v>49</v>
      </c>
      <c r="F855" s="97">
        <v>48</v>
      </c>
      <c r="G855" s="97">
        <v>1</v>
      </c>
      <c r="H855" s="95">
        <v>5</v>
      </c>
      <c r="I855" s="95"/>
      <c r="J855" s="97"/>
      <c r="K855" s="97"/>
      <c r="L855" s="97"/>
      <c r="M855" s="97"/>
      <c r="N855" s="95"/>
      <c r="O855" s="97"/>
      <c r="P855" s="97">
        <v>9</v>
      </c>
      <c r="Q855" s="95">
        <v>7</v>
      </c>
      <c r="R855" s="97">
        <v>20</v>
      </c>
      <c r="S855" s="97">
        <v>12</v>
      </c>
      <c r="T855" s="97">
        <v>1</v>
      </c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>
        <v>3</v>
      </c>
      <c r="AE855" s="97"/>
      <c r="AF855" s="97"/>
      <c r="AG855" s="97">
        <v>2</v>
      </c>
      <c r="AH855" s="97">
        <v>1</v>
      </c>
      <c r="AI855" s="97">
        <v>2</v>
      </c>
      <c r="AJ855" s="97"/>
      <c r="AK855" s="97">
        <v>40</v>
      </c>
      <c r="AL855" s="95"/>
      <c r="AM855" s="95"/>
      <c r="AN855" s="95"/>
      <c r="AO855" s="97">
        <v>12</v>
      </c>
      <c r="AP855" s="97">
        <v>5</v>
      </c>
      <c r="AQ855" s="97">
        <v>10</v>
      </c>
      <c r="AR855" s="97">
        <v>7</v>
      </c>
      <c r="AS855" s="97">
        <v>15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836</v>
      </c>
      <c r="C856" s="65" t="s">
        <v>835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837</v>
      </c>
      <c r="C857" s="65" t="s">
        <v>835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838</v>
      </c>
      <c r="C858" s="65" t="s">
        <v>835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839</v>
      </c>
      <c r="C859" s="65" t="s">
        <v>835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840</v>
      </c>
      <c r="C860" s="65" t="s">
        <v>841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842</v>
      </c>
      <c r="C861" s="65" t="s">
        <v>841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843</v>
      </c>
      <c r="C862" s="65" t="s">
        <v>841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844</v>
      </c>
      <c r="C863" s="65" t="s">
        <v>841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845</v>
      </c>
      <c r="C864" s="65" t="s">
        <v>841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846</v>
      </c>
      <c r="C865" s="65" t="s">
        <v>841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847</v>
      </c>
      <c r="C866" s="65" t="s">
        <v>848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849</v>
      </c>
      <c r="C867" s="65" t="s">
        <v>848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850</v>
      </c>
      <c r="C868" s="65" t="s">
        <v>848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851</v>
      </c>
      <c r="C869" s="65" t="s">
        <v>852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853</v>
      </c>
      <c r="C870" s="65" t="s">
        <v>852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854</v>
      </c>
      <c r="C871" s="65" t="s">
        <v>855</v>
      </c>
      <c r="D871" s="65"/>
      <c r="E871" s="95">
        <f aca="true" t="shared" si="36" ref="E871:AJ871">SUM(E872:E936)</f>
        <v>2</v>
      </c>
      <c r="F871" s="95">
        <f t="shared" si="36"/>
        <v>2</v>
      </c>
      <c r="G871" s="95">
        <f t="shared" si="36"/>
        <v>0</v>
      </c>
      <c r="H871" s="95">
        <f t="shared" si="36"/>
        <v>0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0</v>
      </c>
      <c r="Q871" s="95">
        <f t="shared" si="36"/>
        <v>0</v>
      </c>
      <c r="R871" s="95">
        <f t="shared" si="36"/>
        <v>1</v>
      </c>
      <c r="S871" s="95">
        <f t="shared" si="36"/>
        <v>1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0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2</v>
      </c>
      <c r="AL871" s="95">
        <f t="shared" si="37"/>
        <v>2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0</v>
      </c>
      <c r="AR871" s="95">
        <f t="shared" si="37"/>
        <v>1</v>
      </c>
      <c r="AS871" s="95">
        <f t="shared" si="37"/>
        <v>1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0</v>
      </c>
      <c r="AX871" s="95">
        <f t="shared" si="37"/>
        <v>0</v>
      </c>
      <c r="AY871" s="95">
        <f t="shared" si="37"/>
        <v>2</v>
      </c>
      <c r="AZ871" s="95">
        <f t="shared" si="37"/>
        <v>2</v>
      </c>
      <c r="BA871" s="95">
        <f t="shared" si="37"/>
        <v>0</v>
      </c>
      <c r="BB871" s="95">
        <f t="shared" si="37"/>
        <v>0</v>
      </c>
      <c r="BC871" s="95">
        <f t="shared" si="37"/>
        <v>1</v>
      </c>
      <c r="BD871" s="95">
        <f t="shared" si="37"/>
        <v>0</v>
      </c>
      <c r="BE871" s="95">
        <f t="shared" si="37"/>
        <v>1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1</v>
      </c>
      <c r="BL871" s="95">
        <f t="shared" si="37"/>
        <v>1</v>
      </c>
      <c r="BM871" s="95">
        <f t="shared" si="37"/>
        <v>0</v>
      </c>
      <c r="BN871" s="95">
        <f t="shared" si="37"/>
        <v>0</v>
      </c>
      <c r="BO871" s="95">
        <f t="shared" si="37"/>
        <v>0</v>
      </c>
      <c r="BP871" s="95">
        <f t="shared" si="37"/>
        <v>0</v>
      </c>
      <c r="BQ871" s="95">
        <f>SUM(BQ872:BQ936)</f>
        <v>0</v>
      </c>
      <c r="BR871" s="95">
        <f>SUM(BR872:BR936)</f>
        <v>0</v>
      </c>
      <c r="BS871" s="95">
        <f>SUM(BS872:BS936)</f>
        <v>1</v>
      </c>
    </row>
    <row r="872" spans="1:71" ht="24" customHeight="1" hidden="1">
      <c r="A872" s="64">
        <v>860</v>
      </c>
      <c r="B872" s="6" t="s">
        <v>856</v>
      </c>
      <c r="C872" s="65" t="s">
        <v>857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858</v>
      </c>
      <c r="C873" s="65" t="s">
        <v>857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859</v>
      </c>
      <c r="C874" s="65" t="s">
        <v>857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860</v>
      </c>
      <c r="C875" s="65" t="s">
        <v>861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862</v>
      </c>
      <c r="C876" s="65" t="s">
        <v>861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863</v>
      </c>
      <c r="C877" s="65" t="s">
        <v>864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865</v>
      </c>
      <c r="C878" s="65" t="s">
        <v>864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866</v>
      </c>
      <c r="C879" s="65" t="s">
        <v>867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868</v>
      </c>
      <c r="C880" s="65" t="s">
        <v>867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869</v>
      </c>
      <c r="C881" s="65" t="s">
        <v>870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871</v>
      </c>
      <c r="C882" s="65" t="s">
        <v>870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872</v>
      </c>
      <c r="C883" s="65" t="s">
        <v>873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874</v>
      </c>
      <c r="C884" s="65" t="s">
        <v>873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875</v>
      </c>
      <c r="C885" s="65" t="s">
        <v>876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877</v>
      </c>
      <c r="C886" s="65" t="s">
        <v>876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878</v>
      </c>
      <c r="C887" s="65" t="s">
        <v>879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880</v>
      </c>
      <c r="C888" s="65" t="s">
        <v>879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881</v>
      </c>
      <c r="C889" s="65" t="s">
        <v>879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882</v>
      </c>
      <c r="C890" s="65" t="s">
        <v>883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884</v>
      </c>
      <c r="C891" s="65" t="s">
        <v>883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885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886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887</v>
      </c>
      <c r="C894" s="65" t="s">
        <v>888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889</v>
      </c>
      <c r="C895" s="65" t="s">
        <v>888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890</v>
      </c>
      <c r="C896" s="65" t="s">
        <v>891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892</v>
      </c>
      <c r="C897" s="65" t="s">
        <v>893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894</v>
      </c>
      <c r="C898" s="65" t="s">
        <v>893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895</v>
      </c>
      <c r="C899" s="65" t="s">
        <v>893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896</v>
      </c>
      <c r="C900" s="65" t="s">
        <v>893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897</v>
      </c>
      <c r="C901" s="65" t="s">
        <v>898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899</v>
      </c>
      <c r="C902" s="65" t="s">
        <v>898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900</v>
      </c>
      <c r="C903" s="65" t="s">
        <v>901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902</v>
      </c>
      <c r="C904" s="65" t="s">
        <v>901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903</v>
      </c>
      <c r="C905" s="65" t="s">
        <v>904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905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906</v>
      </c>
      <c r="C907" s="65" t="s">
        <v>907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908</v>
      </c>
      <c r="C908" s="65" t="s">
        <v>907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909</v>
      </c>
      <c r="C909" s="65" t="s">
        <v>910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911</v>
      </c>
      <c r="C910" s="65" t="s">
        <v>910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912</v>
      </c>
      <c r="C911" s="65" t="s">
        <v>913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914</v>
      </c>
      <c r="C912" s="65" t="s">
        <v>913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>
        <v>1</v>
      </c>
    </row>
    <row r="913" spans="1:71" ht="23.25" customHeight="1" hidden="1">
      <c r="A913" s="64">
        <v>901</v>
      </c>
      <c r="B913" s="6" t="s">
        <v>915</v>
      </c>
      <c r="C913" s="65" t="s">
        <v>916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339</v>
      </c>
      <c r="C914" s="65" t="s">
        <v>338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917</v>
      </c>
      <c r="C915" s="65" t="s">
        <v>918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919</v>
      </c>
      <c r="C916" s="65" t="s">
        <v>918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920</v>
      </c>
      <c r="C917" s="65" t="s">
        <v>918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341</v>
      </c>
      <c r="C918" s="65" t="s">
        <v>340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921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922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923</v>
      </c>
      <c r="C921" s="65" t="s">
        <v>924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925</v>
      </c>
      <c r="C922" s="65" t="s">
        <v>924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926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927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>
        <v>1</v>
      </c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>
        <v>1</v>
      </c>
      <c r="AS924" s="97"/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/>
      <c r="BE924" s="95">
        <v>1</v>
      </c>
      <c r="BF924" s="95"/>
      <c r="BG924" s="97"/>
      <c r="BH924" s="97"/>
      <c r="BI924" s="97"/>
      <c r="BJ924" s="97"/>
      <c r="BK924" s="97">
        <v>1</v>
      </c>
      <c r="BL924" s="97">
        <v>1</v>
      </c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928</v>
      </c>
      <c r="C925" s="65" t="s">
        <v>929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930</v>
      </c>
      <c r="C926" s="65" t="s">
        <v>931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932</v>
      </c>
      <c r="C927" s="65" t="s">
        <v>931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933</v>
      </c>
      <c r="C928" s="65" t="s">
        <v>934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935</v>
      </c>
      <c r="C929" s="65" t="s">
        <v>934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936</v>
      </c>
      <c r="C930" s="65" t="s">
        <v>934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937</v>
      </c>
      <c r="C931" s="65" t="s">
        <v>938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939</v>
      </c>
      <c r="C932" s="65" t="s">
        <v>938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940</v>
      </c>
      <c r="C933" s="65" t="s">
        <v>938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941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942</v>
      </c>
      <c r="C935" s="65" t="s">
        <v>943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944</v>
      </c>
      <c r="C936" s="65" t="s">
        <v>943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945</v>
      </c>
      <c r="C937" s="65" t="s">
        <v>946</v>
      </c>
      <c r="D937" s="65"/>
      <c r="E937" s="95">
        <f aca="true" t="shared" si="38" ref="E937:AJ937">SUM(E938:E1043)</f>
        <v>50</v>
      </c>
      <c r="F937" s="95">
        <f t="shared" si="38"/>
        <v>49</v>
      </c>
      <c r="G937" s="95">
        <f t="shared" si="38"/>
        <v>0</v>
      </c>
      <c r="H937" s="95">
        <f t="shared" si="38"/>
        <v>1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9</v>
      </c>
      <c r="Q937" s="95">
        <f t="shared" si="38"/>
        <v>9</v>
      </c>
      <c r="R937" s="95">
        <f t="shared" si="38"/>
        <v>29</v>
      </c>
      <c r="S937" s="95">
        <f t="shared" si="38"/>
        <v>3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42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8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9</v>
      </c>
      <c r="AP937" s="95">
        <f t="shared" si="39"/>
        <v>3</v>
      </c>
      <c r="AQ937" s="95">
        <f t="shared" si="39"/>
        <v>2</v>
      </c>
      <c r="AR937" s="95">
        <f t="shared" si="39"/>
        <v>15</v>
      </c>
      <c r="AS937" s="95">
        <f t="shared" si="39"/>
        <v>21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1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947</v>
      </c>
      <c r="C938" s="65" t="s">
        <v>948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949</v>
      </c>
      <c r="C939" s="65" t="s">
        <v>948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950</v>
      </c>
      <c r="C940" s="65" t="s">
        <v>948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951</v>
      </c>
      <c r="C941" s="65" t="s">
        <v>948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952</v>
      </c>
      <c r="C942" s="65" t="s">
        <v>953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954</v>
      </c>
      <c r="C943" s="65" t="s">
        <v>953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955</v>
      </c>
      <c r="C944" s="65" t="s">
        <v>953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956</v>
      </c>
      <c r="C945" s="65" t="s">
        <v>957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958</v>
      </c>
      <c r="C946" s="65" t="s">
        <v>957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959</v>
      </c>
      <c r="C947" s="65" t="s">
        <v>957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960</v>
      </c>
      <c r="C948" s="65" t="s">
        <v>957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961</v>
      </c>
      <c r="C949" s="65" t="s">
        <v>957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962</v>
      </c>
      <c r="C950" s="65" t="s">
        <v>963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964</v>
      </c>
      <c r="C951" s="65" t="s">
        <v>963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>
      <c r="A952" s="64">
        <v>940</v>
      </c>
      <c r="B952" s="6" t="s">
        <v>965</v>
      </c>
      <c r="C952" s="65" t="s">
        <v>963</v>
      </c>
      <c r="D952" s="65"/>
      <c r="E952" s="95">
        <v>1</v>
      </c>
      <c r="F952" s="97">
        <v>1</v>
      </c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>
        <v>1</v>
      </c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>
        <v>1</v>
      </c>
      <c r="AL952" s="95"/>
      <c r="AM952" s="95"/>
      <c r="AN952" s="95"/>
      <c r="AO952" s="97">
        <v>1</v>
      </c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966</v>
      </c>
      <c r="C953" s="65" t="s">
        <v>963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967</v>
      </c>
      <c r="C954" s="65" t="s">
        <v>968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969</v>
      </c>
      <c r="C955" s="65" t="s">
        <v>968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970</v>
      </c>
      <c r="C956" s="65" t="s">
        <v>968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971</v>
      </c>
      <c r="C957" s="65" t="s">
        <v>972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973</v>
      </c>
      <c r="C958" s="65" t="s">
        <v>972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974</v>
      </c>
      <c r="C959" s="65" t="s">
        <v>972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975</v>
      </c>
      <c r="C960" s="65" t="s">
        <v>972</v>
      </c>
      <c r="D960" s="65"/>
      <c r="E960" s="95">
        <v>31</v>
      </c>
      <c r="F960" s="97">
        <v>30</v>
      </c>
      <c r="G960" s="97"/>
      <c r="H960" s="95"/>
      <c r="I960" s="95"/>
      <c r="J960" s="97"/>
      <c r="K960" s="97"/>
      <c r="L960" s="97"/>
      <c r="M960" s="97"/>
      <c r="N960" s="95"/>
      <c r="O960" s="97"/>
      <c r="P960" s="97">
        <v>5</v>
      </c>
      <c r="Q960" s="95">
        <v>8</v>
      </c>
      <c r="R960" s="97">
        <v>17</v>
      </c>
      <c r="S960" s="97">
        <v>1</v>
      </c>
      <c r="T960" s="97"/>
      <c r="U960" s="97"/>
      <c r="V960" s="95"/>
      <c r="W960" s="95"/>
      <c r="X960" s="95"/>
      <c r="Y960" s="97"/>
      <c r="Z960" s="97">
        <v>25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6</v>
      </c>
      <c r="AL960" s="95"/>
      <c r="AM960" s="95"/>
      <c r="AN960" s="95"/>
      <c r="AO960" s="97">
        <v>5</v>
      </c>
      <c r="AP960" s="97">
        <v>2</v>
      </c>
      <c r="AQ960" s="97">
        <v>2</v>
      </c>
      <c r="AR960" s="97">
        <v>9</v>
      </c>
      <c r="AS960" s="97">
        <v>13</v>
      </c>
      <c r="AT960" s="95"/>
      <c r="AU960" s="95"/>
      <c r="AV960" s="97"/>
      <c r="AW960" s="95">
        <v>1</v>
      </c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976</v>
      </c>
      <c r="C961" s="65" t="s">
        <v>972</v>
      </c>
      <c r="D961" s="65"/>
      <c r="E961" s="95">
        <v>7</v>
      </c>
      <c r="F961" s="97">
        <v>7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>
        <v>1</v>
      </c>
      <c r="R961" s="97">
        <v>4</v>
      </c>
      <c r="S961" s="97">
        <v>1</v>
      </c>
      <c r="T961" s="97"/>
      <c r="U961" s="97"/>
      <c r="V961" s="95"/>
      <c r="W961" s="95"/>
      <c r="X961" s="95"/>
      <c r="Y961" s="97"/>
      <c r="Z961" s="97">
        <v>7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1</v>
      </c>
      <c r="AP961" s="97"/>
      <c r="AQ961" s="97"/>
      <c r="AR961" s="97">
        <v>2</v>
      </c>
      <c r="AS961" s="97">
        <v>4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977</v>
      </c>
      <c r="C962" s="65" t="s">
        <v>978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979</v>
      </c>
      <c r="C963" s="65" t="s">
        <v>978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>
      <c r="A964" s="64">
        <v>952</v>
      </c>
      <c r="B964" s="6" t="s">
        <v>980</v>
      </c>
      <c r="C964" s="65" t="s">
        <v>978</v>
      </c>
      <c r="D964" s="65"/>
      <c r="E964" s="95">
        <v>9</v>
      </c>
      <c r="F964" s="97">
        <v>9</v>
      </c>
      <c r="G964" s="97"/>
      <c r="H964" s="95">
        <v>1</v>
      </c>
      <c r="I964" s="95"/>
      <c r="J964" s="97"/>
      <c r="K964" s="97"/>
      <c r="L964" s="97"/>
      <c r="M964" s="97"/>
      <c r="N964" s="95"/>
      <c r="O964" s="97"/>
      <c r="P964" s="97">
        <v>3</v>
      </c>
      <c r="Q964" s="95"/>
      <c r="R964" s="97">
        <v>5</v>
      </c>
      <c r="S964" s="97">
        <v>1</v>
      </c>
      <c r="T964" s="97"/>
      <c r="U964" s="97"/>
      <c r="V964" s="95"/>
      <c r="W964" s="95"/>
      <c r="X964" s="95"/>
      <c r="Y964" s="97"/>
      <c r="Z964" s="97">
        <v>9</v>
      </c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>
        <v>1</v>
      </c>
      <c r="AQ964" s="97"/>
      <c r="AR964" s="97">
        <v>4</v>
      </c>
      <c r="AS964" s="97">
        <v>4</v>
      </c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981</v>
      </c>
      <c r="C965" s="65" t="s">
        <v>978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982</v>
      </c>
      <c r="C966" s="65" t="s">
        <v>983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984</v>
      </c>
      <c r="C967" s="65" t="s">
        <v>983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985</v>
      </c>
      <c r="C968" s="65" t="s">
        <v>983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986</v>
      </c>
      <c r="C969" s="65" t="s">
        <v>983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987</v>
      </c>
      <c r="C970" s="65" t="s">
        <v>988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989</v>
      </c>
      <c r="C971" s="65" t="s">
        <v>988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>
      <c r="A972" s="64">
        <v>960</v>
      </c>
      <c r="B972" s="6" t="s">
        <v>990</v>
      </c>
      <c r="C972" s="65" t="s">
        <v>988</v>
      </c>
      <c r="D972" s="65"/>
      <c r="E972" s="95">
        <v>1</v>
      </c>
      <c r="F972" s="97">
        <v>1</v>
      </c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>
        <v>1</v>
      </c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>
        <v>1</v>
      </c>
      <c r="AL972" s="95"/>
      <c r="AM972" s="95"/>
      <c r="AN972" s="95"/>
      <c r="AO972" s="97">
        <v>1</v>
      </c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991</v>
      </c>
      <c r="C973" s="65" t="s">
        <v>988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992</v>
      </c>
      <c r="C974" s="65" t="s">
        <v>993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994</v>
      </c>
      <c r="C975" s="65" t="s">
        <v>993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995</v>
      </c>
      <c r="C976" s="65" t="s">
        <v>993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996</v>
      </c>
      <c r="C977" s="65" t="s">
        <v>993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997</v>
      </c>
      <c r="C978" s="65" t="s">
        <v>998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999</v>
      </c>
      <c r="C979" s="65" t="s">
        <v>998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1000</v>
      </c>
      <c r="C980" s="65" t="s">
        <v>1001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1002</v>
      </c>
      <c r="C981" s="65" t="s">
        <v>1001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1003</v>
      </c>
      <c r="C982" s="65" t="s">
        <v>1001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>
      <c r="A983" s="64">
        <v>971</v>
      </c>
      <c r="B983" s="6" t="s">
        <v>1004</v>
      </c>
      <c r="C983" s="65" t="s">
        <v>1005</v>
      </c>
      <c r="D983" s="65"/>
      <c r="E983" s="95">
        <v>1</v>
      </c>
      <c r="F983" s="97">
        <v>1</v>
      </c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>
        <v>1</v>
      </c>
      <c r="S983" s="97"/>
      <c r="T983" s="97"/>
      <c r="U983" s="97"/>
      <c r="V983" s="95"/>
      <c r="W983" s="95"/>
      <c r="X983" s="95"/>
      <c r="Y983" s="97"/>
      <c r="Z983" s="97">
        <v>1</v>
      </c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>
        <v>1</v>
      </c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1006</v>
      </c>
      <c r="C984" s="65" t="s">
        <v>1005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1007</v>
      </c>
      <c r="C985" s="65" t="s">
        <v>1005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1008</v>
      </c>
      <c r="C986" s="65" t="s">
        <v>1009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1010</v>
      </c>
      <c r="C987" s="65" t="s">
        <v>1009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1011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1012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1013</v>
      </c>
      <c r="C990" s="65" t="s">
        <v>1014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1015</v>
      </c>
      <c r="C991" s="65" t="s">
        <v>1014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1016</v>
      </c>
      <c r="C992" s="65" t="s">
        <v>1014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1017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1018</v>
      </c>
      <c r="C994" s="65" t="s">
        <v>1019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1020</v>
      </c>
      <c r="C995" s="65" t="s">
        <v>1019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1021</v>
      </c>
      <c r="C996" s="65" t="s">
        <v>1019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1022</v>
      </c>
      <c r="C997" s="65" t="s">
        <v>1023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1024</v>
      </c>
      <c r="C998" s="65" t="s">
        <v>1023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1025</v>
      </c>
      <c r="C999" s="65" t="s">
        <v>1023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1026</v>
      </c>
      <c r="C1000" s="65" t="s">
        <v>1027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1028</v>
      </c>
      <c r="C1001" s="65" t="s">
        <v>1027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1029</v>
      </c>
      <c r="C1002" s="65" t="s">
        <v>1027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1030</v>
      </c>
      <c r="C1003" s="65" t="s">
        <v>1031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1032</v>
      </c>
      <c r="C1004" s="65" t="s">
        <v>1031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1033</v>
      </c>
      <c r="C1005" s="65" t="s">
        <v>1031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1034</v>
      </c>
      <c r="C1006" s="65" t="s">
        <v>1035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1036</v>
      </c>
      <c r="C1007" s="65" t="s">
        <v>1035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1037</v>
      </c>
      <c r="C1008" s="65" t="s">
        <v>1035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1038</v>
      </c>
      <c r="C1009" s="65" t="s">
        <v>1039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1040</v>
      </c>
      <c r="C1010" s="65" t="s">
        <v>1039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1041</v>
      </c>
      <c r="C1011" s="65" t="s">
        <v>1039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1042</v>
      </c>
      <c r="C1012" s="65" t="s">
        <v>1039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1043</v>
      </c>
      <c r="C1013" s="65" t="s">
        <v>1044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1045</v>
      </c>
      <c r="C1014" s="65" t="s">
        <v>1044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1046</v>
      </c>
      <c r="C1015" s="65" t="s">
        <v>1044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1047</v>
      </c>
      <c r="C1016" s="65" t="s">
        <v>1044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1048</v>
      </c>
      <c r="C1017" s="65" t="s">
        <v>1049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1050</v>
      </c>
      <c r="C1018" s="65" t="s">
        <v>1049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1051</v>
      </c>
      <c r="C1019" s="65" t="s">
        <v>1049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1052</v>
      </c>
      <c r="C1020" s="65" t="s">
        <v>1049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1053</v>
      </c>
      <c r="C1021" s="65" t="s">
        <v>1039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1054</v>
      </c>
      <c r="C1022" s="65" t="s">
        <v>1039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1055</v>
      </c>
      <c r="C1023" s="65" t="s">
        <v>1039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1056</v>
      </c>
      <c r="C1024" s="65" t="s">
        <v>1039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1057</v>
      </c>
      <c r="C1025" s="65" t="s">
        <v>1039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1058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1059</v>
      </c>
      <c r="C1027" s="65" t="s">
        <v>1060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1061</v>
      </c>
      <c r="C1028" s="65" t="s">
        <v>1060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1062</v>
      </c>
      <c r="C1029" s="65" t="s">
        <v>1060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1063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1064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1065</v>
      </c>
      <c r="C1032" s="65" t="s">
        <v>1066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1067</v>
      </c>
      <c r="C1033" s="65" t="s">
        <v>1066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1068</v>
      </c>
      <c r="C1034" s="65" t="s">
        <v>1066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1069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1070</v>
      </c>
      <c r="C1036" s="65" t="s">
        <v>1071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1072</v>
      </c>
      <c r="C1037" s="65" t="s">
        <v>1071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1073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1074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1075</v>
      </c>
      <c r="C1040" s="65" t="s">
        <v>1074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1076</v>
      </c>
      <c r="C1041" s="65" t="s">
        <v>1074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541</v>
      </c>
      <c r="C1042" s="65" t="s">
        <v>543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542</v>
      </c>
      <c r="C1043" s="65" t="s">
        <v>543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1077</v>
      </c>
      <c r="C1044" s="65" t="s">
        <v>1078</v>
      </c>
      <c r="D1044" s="65"/>
      <c r="E1044" s="95">
        <f aca="true" t="shared" si="40" ref="E1044:AJ1044">SUM(E1045:E1071)</f>
        <v>0</v>
      </c>
      <c r="F1044" s="95">
        <f t="shared" si="40"/>
        <v>0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1079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1080</v>
      </c>
      <c r="C1046" s="65" t="s">
        <v>1081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1082</v>
      </c>
      <c r="C1047" s="65" t="s">
        <v>1081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1083</v>
      </c>
      <c r="C1048" s="65" t="s">
        <v>1081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545</v>
      </c>
      <c r="C1049" s="65" t="s">
        <v>544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546</v>
      </c>
      <c r="C1050" s="65" t="s">
        <v>544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547</v>
      </c>
      <c r="C1051" s="65" t="s">
        <v>544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1084</v>
      </c>
      <c r="C1052" s="65" t="s">
        <v>1085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1086</v>
      </c>
      <c r="C1053" s="65" t="s">
        <v>1085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1087</v>
      </c>
      <c r="C1054" s="65" t="s">
        <v>1088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1089</v>
      </c>
      <c r="C1055" s="65" t="s">
        <v>1088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1090</v>
      </c>
      <c r="C1056" s="65" t="s">
        <v>1091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1092</v>
      </c>
      <c r="C1057" s="65" t="s">
        <v>1091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1093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1094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1095</v>
      </c>
      <c r="C1060" s="65" t="s">
        <v>1096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1097</v>
      </c>
      <c r="C1061" s="65" t="s">
        <v>1096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1098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1099</v>
      </c>
      <c r="C1063" s="65" t="s">
        <v>1100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1101</v>
      </c>
      <c r="C1064" s="65" t="s">
        <v>1100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1102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1103</v>
      </c>
      <c r="C1066" s="65" t="s">
        <v>1104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1105</v>
      </c>
      <c r="C1067" s="65" t="s">
        <v>1104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1106</v>
      </c>
      <c r="C1068" s="65" t="s">
        <v>1107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1108</v>
      </c>
      <c r="C1069" s="65" t="s">
        <v>1107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1109</v>
      </c>
      <c r="C1070" s="65" t="s">
        <v>1107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1110</v>
      </c>
      <c r="C1071" s="65" t="s">
        <v>1107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1111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1112</v>
      </c>
      <c r="C1073" s="65" t="s">
        <v>1841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1113</v>
      </c>
      <c r="C1074" s="65" t="s">
        <v>1114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1115</v>
      </c>
      <c r="C1075" s="65" t="s">
        <v>1114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1116</v>
      </c>
      <c r="C1076" s="65" t="s">
        <v>1114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1117</v>
      </c>
      <c r="C1077" s="65" t="s">
        <v>1845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1118</v>
      </c>
      <c r="C1078" s="65" t="s">
        <v>1845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1119</v>
      </c>
      <c r="C1079" s="65" t="s">
        <v>1120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1121</v>
      </c>
      <c r="C1080" s="65" t="s">
        <v>1098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1122</v>
      </c>
      <c r="C1081" s="65" t="s">
        <v>1843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1123</v>
      </c>
      <c r="C1082" s="65" t="s">
        <v>1124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1125</v>
      </c>
      <c r="C1083" s="65" t="s">
        <v>1124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1126</v>
      </c>
      <c r="C1084" s="65" t="s">
        <v>1124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1127</v>
      </c>
      <c r="C1085" s="65" t="s">
        <v>1079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1128</v>
      </c>
      <c r="C1086" s="65" t="s">
        <v>1129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1130</v>
      </c>
      <c r="C1087" s="65" t="s">
        <v>1129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1131</v>
      </c>
      <c r="C1088" s="65" t="s">
        <v>1132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1133</v>
      </c>
      <c r="C1089" s="65" t="s">
        <v>1132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1134</v>
      </c>
      <c r="C1090" s="65" t="s">
        <v>1132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1135</v>
      </c>
      <c r="C1091" s="65" t="s">
        <v>652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1136</v>
      </c>
      <c r="C1092" s="65" t="s">
        <v>652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1137</v>
      </c>
      <c r="C1093" s="65" t="s">
        <v>655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1138</v>
      </c>
      <c r="C1094" s="65" t="s">
        <v>655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1139</v>
      </c>
      <c r="C1095" s="65" t="s">
        <v>1140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1141</v>
      </c>
      <c r="C1096" s="65" t="s">
        <v>1140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1142</v>
      </c>
      <c r="C1097" s="65" t="s">
        <v>2365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1143</v>
      </c>
      <c r="C1098" s="65" t="s">
        <v>1144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1145</v>
      </c>
      <c r="C1099" s="65" t="s">
        <v>1144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1146</v>
      </c>
      <c r="C1100" s="65" t="s">
        <v>2148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1147</v>
      </c>
      <c r="C1101" s="65" t="s">
        <v>2148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1148</v>
      </c>
      <c r="C1102" s="65" t="s">
        <v>1149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1150</v>
      </c>
      <c r="C1103" s="65" t="s">
        <v>1149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1151</v>
      </c>
      <c r="C1104" s="65" t="s">
        <v>1149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1152</v>
      </c>
      <c r="C1105" s="65" t="s">
        <v>1153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1154</v>
      </c>
      <c r="C1106" s="65" t="s">
        <v>1153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1155</v>
      </c>
      <c r="C1107" s="65" t="s">
        <v>1156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1157</v>
      </c>
      <c r="C1108" s="65" t="s">
        <v>673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1158</v>
      </c>
      <c r="C1109" s="65" t="s">
        <v>1159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1160</v>
      </c>
      <c r="C1110" s="65" t="s">
        <v>1159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1161</v>
      </c>
      <c r="C1111" s="65" t="s">
        <v>661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1162</v>
      </c>
      <c r="C1112" s="65" t="s">
        <v>661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1163</v>
      </c>
      <c r="C1113" s="65" t="s">
        <v>661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1164</v>
      </c>
      <c r="C1114" s="65" t="s">
        <v>671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1165</v>
      </c>
      <c r="C1115" s="65" t="s">
        <v>1166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1167</v>
      </c>
      <c r="C1116" s="65" t="s">
        <v>1166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1168</v>
      </c>
      <c r="C1117" s="65" t="s">
        <v>1169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1170</v>
      </c>
      <c r="C1118" s="65" t="s">
        <v>1169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1171</v>
      </c>
      <c r="C1119" s="65" t="s">
        <v>2464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1172</v>
      </c>
      <c r="C1120" s="65" t="s">
        <v>1173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1174</v>
      </c>
      <c r="C1121" s="65" t="s">
        <v>1173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1175</v>
      </c>
      <c r="C1122" s="65" t="s">
        <v>1173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1176</v>
      </c>
      <c r="C1123" s="65" t="s">
        <v>1177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1178</v>
      </c>
      <c r="C1124" s="65" t="s">
        <v>1177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1179</v>
      </c>
      <c r="C1125" s="65" t="s">
        <v>1180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1181</v>
      </c>
      <c r="C1126" s="65" t="s">
        <v>1182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1183</v>
      </c>
      <c r="C1127" s="65" t="s">
        <v>1182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1184</v>
      </c>
      <c r="C1128" s="65" t="s">
        <v>1185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1186</v>
      </c>
      <c r="C1129" s="65" t="s">
        <v>1185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1187</v>
      </c>
      <c r="C1130" s="65" t="s">
        <v>1188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1189</v>
      </c>
      <c r="C1131" s="65" t="s">
        <v>1188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1190</v>
      </c>
      <c r="C1132" s="65" t="s">
        <v>1188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1191</v>
      </c>
      <c r="C1133" s="65" t="s">
        <v>1188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1192</v>
      </c>
      <c r="C1134" s="65" t="s">
        <v>1193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1194</v>
      </c>
      <c r="C1135" s="65" t="s">
        <v>1193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1195</v>
      </c>
      <c r="C1136" s="65" t="s">
        <v>1193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1196</v>
      </c>
      <c r="C1137" s="65" t="s">
        <v>1193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1197</v>
      </c>
      <c r="C1138" s="65" t="s">
        <v>1198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1199</v>
      </c>
      <c r="C1139" s="65" t="s">
        <v>1198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1200</v>
      </c>
      <c r="C1140" s="65" t="s">
        <v>1198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1201</v>
      </c>
      <c r="C1141" s="65" t="s">
        <v>1202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1203</v>
      </c>
      <c r="C1142" s="65" t="s">
        <v>1202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1204</v>
      </c>
      <c r="C1143" s="65" t="s">
        <v>1202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1205</v>
      </c>
      <c r="C1144" s="65" t="s">
        <v>1202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1206</v>
      </c>
      <c r="C1145" s="65" t="s">
        <v>1207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1208</v>
      </c>
      <c r="C1146" s="65" t="s">
        <v>1207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1209</v>
      </c>
      <c r="C1147" s="65" t="s">
        <v>1210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1211</v>
      </c>
      <c r="C1148" s="65" t="s">
        <v>1212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1213</v>
      </c>
      <c r="C1149" s="65" t="s">
        <v>1212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1214</v>
      </c>
      <c r="C1150" s="65" t="s">
        <v>1212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1215</v>
      </c>
      <c r="C1151" s="65" t="s">
        <v>1216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1217</v>
      </c>
      <c r="C1152" s="65" t="s">
        <v>1218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1219</v>
      </c>
      <c r="C1153" s="65" t="s">
        <v>1220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1221</v>
      </c>
      <c r="C1154" s="65" t="s">
        <v>1220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1222</v>
      </c>
      <c r="C1155" s="65" t="s">
        <v>1220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1223</v>
      </c>
      <c r="C1156" s="65" t="s">
        <v>1224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1225</v>
      </c>
      <c r="C1157" s="65" t="s">
        <v>1226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1227</v>
      </c>
      <c r="C1158" s="65" t="s">
        <v>1228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1229</v>
      </c>
      <c r="C1159" s="65" t="s">
        <v>1852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1230</v>
      </c>
      <c r="C1160" s="65" t="s">
        <v>1854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1231</v>
      </c>
      <c r="C1161" s="65" t="s">
        <v>1232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1233</v>
      </c>
      <c r="C1162" s="65" t="s">
        <v>1234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1235</v>
      </c>
      <c r="C1163" s="65" t="s">
        <v>1236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1237</v>
      </c>
      <c r="C1164" s="65" t="s">
        <v>1861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1238</v>
      </c>
      <c r="C1165" s="65" t="s">
        <v>1861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1239</v>
      </c>
      <c r="C1166" s="65" t="s">
        <v>1240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1241</v>
      </c>
      <c r="C1167" s="65" t="s">
        <v>1865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1242</v>
      </c>
      <c r="C1168" s="65" t="s">
        <v>1865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1243</v>
      </c>
      <c r="C1169" s="65" t="s">
        <v>1865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1244</v>
      </c>
      <c r="C1170" s="65" t="s">
        <v>1868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1245</v>
      </c>
      <c r="C1171" s="65" t="s">
        <v>1246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1247</v>
      </c>
      <c r="C1172" s="65" t="s">
        <v>1248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1249</v>
      </c>
      <c r="C1173" s="65" t="s">
        <v>1883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1250</v>
      </c>
      <c r="C1174" s="65" t="s">
        <v>1251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1252</v>
      </c>
      <c r="C1175" s="65" t="s">
        <v>1251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1253</v>
      </c>
      <c r="C1176" s="65" t="s">
        <v>1254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1255</v>
      </c>
      <c r="C1177" s="65" t="s">
        <v>1254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1256</v>
      </c>
      <c r="C1178" s="65" t="s">
        <v>1897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1257</v>
      </c>
      <c r="C1179" s="65" t="s">
        <v>1897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1258</v>
      </c>
      <c r="C1180" s="65" t="s">
        <v>1897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1259</v>
      </c>
      <c r="C1181" s="65" t="s">
        <v>1260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1261</v>
      </c>
      <c r="C1182" s="65" t="s">
        <v>1262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1263</v>
      </c>
      <c r="C1183" s="65" t="s">
        <v>1262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1264</v>
      </c>
      <c r="C1184" s="65" t="s">
        <v>1265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1266</v>
      </c>
      <c r="C1185" s="65" t="s">
        <v>1265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1267</v>
      </c>
      <c r="C1186" s="65" t="s">
        <v>1268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1269</v>
      </c>
      <c r="C1187" s="65" t="s">
        <v>1901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1270</v>
      </c>
      <c r="C1188" s="65" t="s">
        <v>1901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1271</v>
      </c>
      <c r="C1189" s="65" t="s">
        <v>1901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1272</v>
      </c>
      <c r="C1190" s="65" t="s">
        <v>1273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1274</v>
      </c>
      <c r="C1191" s="65" t="s">
        <v>1904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1275</v>
      </c>
      <c r="C1192" s="65" t="s">
        <v>1904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1276</v>
      </c>
      <c r="C1193" s="65" t="s">
        <v>1277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1278</v>
      </c>
      <c r="C1194" s="65" t="s">
        <v>1279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1280</v>
      </c>
      <c r="C1195" s="65" t="s">
        <v>1279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1281</v>
      </c>
      <c r="C1196" s="65" t="s">
        <v>1282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1283</v>
      </c>
      <c r="C1197" s="65" t="s">
        <v>1284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1285</v>
      </c>
      <c r="C1198" s="65" t="s">
        <v>1286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1287</v>
      </c>
      <c r="C1199" s="65" t="s">
        <v>2040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1288</v>
      </c>
      <c r="C1200" s="65" t="s">
        <v>2040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1289</v>
      </c>
      <c r="C1201" s="65" t="s">
        <v>1290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1291</v>
      </c>
      <c r="C1202" s="65" t="s">
        <v>1964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1292</v>
      </c>
      <c r="C1203" s="65" t="s">
        <v>1964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1293</v>
      </c>
      <c r="C1204" s="65" t="s">
        <v>1964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1294</v>
      </c>
      <c r="C1205" s="65" t="s">
        <v>1964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1295</v>
      </c>
      <c r="C1206" s="65" t="s">
        <v>1296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1297</v>
      </c>
      <c r="C1207" s="65" t="s">
        <v>1296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1298</v>
      </c>
      <c r="C1208" s="65" t="s">
        <v>1299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1300</v>
      </c>
      <c r="C1209" s="65" t="s">
        <v>1301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1302</v>
      </c>
      <c r="C1210" s="65" t="s">
        <v>1978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1303</v>
      </c>
      <c r="C1211" s="65" t="s">
        <v>1304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1305</v>
      </c>
      <c r="C1212" s="65" t="s">
        <v>1304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1306</v>
      </c>
      <c r="C1213" s="65" t="s">
        <v>1307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1308</v>
      </c>
      <c r="C1214" s="65" t="s">
        <v>1307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1309</v>
      </c>
      <c r="C1215" s="65" t="s">
        <v>1310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1311</v>
      </c>
      <c r="C1216" s="65" t="s">
        <v>1310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1312</v>
      </c>
      <c r="C1217" s="65" t="s">
        <v>1310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1313</v>
      </c>
      <c r="C1218" s="65" t="s">
        <v>1310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1314</v>
      </c>
      <c r="C1219" s="65" t="s">
        <v>1315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1316</v>
      </c>
      <c r="C1220" s="65" t="s">
        <v>1317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1318</v>
      </c>
      <c r="C1221" s="65" t="s">
        <v>1319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1320</v>
      </c>
      <c r="C1222" s="65" t="s">
        <v>1319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1321</v>
      </c>
      <c r="C1223" s="65" t="s">
        <v>1319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1322</v>
      </c>
      <c r="C1224" s="65" t="s">
        <v>1323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1324</v>
      </c>
      <c r="C1225" s="65" t="s">
        <v>1323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1325</v>
      </c>
      <c r="C1226" s="65" t="s">
        <v>1323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1326</v>
      </c>
      <c r="C1227" s="65" t="s">
        <v>1327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1328</v>
      </c>
      <c r="C1228" s="65" t="s">
        <v>1329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1330</v>
      </c>
      <c r="C1229" s="65" t="s">
        <v>1329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1331</v>
      </c>
      <c r="C1230" s="65" t="s">
        <v>1332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1333</v>
      </c>
      <c r="C1231" s="65" t="s">
        <v>1332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1334</v>
      </c>
      <c r="C1232" s="65" t="s">
        <v>1332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1335</v>
      </c>
      <c r="C1233" s="65" t="s">
        <v>2007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1336</v>
      </c>
      <c r="C1234" s="65" t="s">
        <v>2007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1337</v>
      </c>
      <c r="C1235" s="65" t="s">
        <v>1338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1339</v>
      </c>
      <c r="C1236" s="65" t="s">
        <v>1338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1340</v>
      </c>
      <c r="C1237" s="65" t="s">
        <v>1338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1341</v>
      </c>
      <c r="C1238" s="65" t="s">
        <v>1342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1343</v>
      </c>
      <c r="C1239" s="65" t="s">
        <v>1344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1345</v>
      </c>
      <c r="C1240" s="65" t="s">
        <v>1346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1347</v>
      </c>
      <c r="C1241" s="65" t="s">
        <v>1348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1349</v>
      </c>
      <c r="C1242" s="65" t="s">
        <v>1348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1350</v>
      </c>
      <c r="C1243" s="65" t="s">
        <v>1351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1352</v>
      </c>
      <c r="C1244" s="65" t="s">
        <v>1353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1354</v>
      </c>
      <c r="C1245" s="65" t="s">
        <v>1353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1355</v>
      </c>
      <c r="C1246" s="65" t="s">
        <v>1356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1357</v>
      </c>
      <c r="C1247" s="65" t="s">
        <v>1356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1358</v>
      </c>
      <c r="C1248" s="65" t="s">
        <v>1359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1360</v>
      </c>
      <c r="C1249" s="65" t="s">
        <v>1359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1361</v>
      </c>
      <c r="C1250" s="65" t="s">
        <v>1362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1363</v>
      </c>
      <c r="C1251" s="65" t="s">
        <v>2083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1364</v>
      </c>
      <c r="C1252" s="65" t="s">
        <v>2083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1365</v>
      </c>
      <c r="C1253" s="65" t="s">
        <v>2083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1366</v>
      </c>
      <c r="C1254" s="65" t="s">
        <v>2083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1367</v>
      </c>
      <c r="C1255" s="65" t="s">
        <v>2089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1368</v>
      </c>
      <c r="C1256" s="65" t="s">
        <v>2089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1369</v>
      </c>
      <c r="C1257" s="65" t="s">
        <v>2089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1370</v>
      </c>
      <c r="C1258" s="65" t="s">
        <v>2089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1371</v>
      </c>
      <c r="C1259" s="65" t="s">
        <v>1372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1373</v>
      </c>
      <c r="C1260" s="65" t="s">
        <v>1372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1374</v>
      </c>
      <c r="C1261" s="65" t="s">
        <v>1372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1375</v>
      </c>
      <c r="C1262" s="65" t="s">
        <v>2108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1376</v>
      </c>
      <c r="C1263" s="65" t="s">
        <v>2108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1377</v>
      </c>
      <c r="C1264" s="65" t="s">
        <v>2108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1378</v>
      </c>
      <c r="C1265" s="65" t="s">
        <v>1379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1380</v>
      </c>
      <c r="C1266" s="65" t="s">
        <v>1379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1381</v>
      </c>
      <c r="C1267" s="65" t="s">
        <v>1379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1382</v>
      </c>
      <c r="C1268" s="65" t="s">
        <v>1383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1384</v>
      </c>
      <c r="C1269" s="65" t="s">
        <v>1383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1385</v>
      </c>
      <c r="C1270" s="65" t="s">
        <v>1386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1387</v>
      </c>
      <c r="C1271" s="65" t="s">
        <v>1386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1388</v>
      </c>
      <c r="C1272" s="65" t="s">
        <v>1389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1390</v>
      </c>
      <c r="C1273" s="65" t="s">
        <v>1389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1391</v>
      </c>
      <c r="C1274" s="65" t="s">
        <v>1392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1393</v>
      </c>
      <c r="C1275" s="65" t="s">
        <v>1392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1394</v>
      </c>
      <c r="C1276" s="65" t="s">
        <v>1395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1396</v>
      </c>
      <c r="C1277" s="65" t="s">
        <v>1395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1397</v>
      </c>
      <c r="C1278" s="65" t="s">
        <v>351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1398</v>
      </c>
      <c r="C1279" s="65" t="s">
        <v>351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1399</v>
      </c>
      <c r="C1280" s="65" t="s">
        <v>351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1400</v>
      </c>
      <c r="C1281" s="65" t="s">
        <v>1401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1402</v>
      </c>
      <c r="C1282" s="65" t="s">
        <v>2167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1403</v>
      </c>
      <c r="C1283" s="65" t="s">
        <v>2167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1404</v>
      </c>
      <c r="C1284" s="65" t="s">
        <v>2232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1405</v>
      </c>
      <c r="C1285" s="65" t="s">
        <v>2232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1406</v>
      </c>
      <c r="C1286" s="65" t="s">
        <v>1407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1408</v>
      </c>
      <c r="C1287" s="65" t="s">
        <v>1409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1410</v>
      </c>
      <c r="C1288" s="65" t="s">
        <v>2238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1411</v>
      </c>
      <c r="C1289" s="65" t="s">
        <v>2238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1412</v>
      </c>
      <c r="C1290" s="65" t="s">
        <v>2238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1413</v>
      </c>
      <c r="C1291" s="65" t="s">
        <v>2238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1414</v>
      </c>
      <c r="C1292" s="65" t="s">
        <v>1415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1416</v>
      </c>
      <c r="C1293" s="65" t="s">
        <v>1417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1418</v>
      </c>
      <c r="C1294" s="65" t="s">
        <v>1419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1420</v>
      </c>
      <c r="C1295" s="65" t="s">
        <v>1419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1421</v>
      </c>
      <c r="C1296" s="65" t="s">
        <v>1422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1423</v>
      </c>
      <c r="C1297" s="65" t="s">
        <v>1422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1424</v>
      </c>
      <c r="C1298" s="65" t="s">
        <v>1425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1426</v>
      </c>
      <c r="C1299" s="65" t="s">
        <v>1425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1427</v>
      </c>
      <c r="C1300" s="65" t="s">
        <v>1428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1429</v>
      </c>
      <c r="C1301" s="65" t="s">
        <v>1428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1430</v>
      </c>
      <c r="C1302" s="65" t="s">
        <v>1428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1431</v>
      </c>
      <c r="C1303" s="65" t="s">
        <v>1432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1433</v>
      </c>
      <c r="C1304" s="65" t="s">
        <v>1432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1434</v>
      </c>
      <c r="C1305" s="65" t="s">
        <v>1435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1436</v>
      </c>
      <c r="C1306" s="65" t="s">
        <v>1435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1437</v>
      </c>
      <c r="C1307" s="65" t="s">
        <v>1438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1439</v>
      </c>
      <c r="C1308" s="65" t="s">
        <v>1438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1440</v>
      </c>
      <c r="C1309" s="65" t="s">
        <v>1441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1442</v>
      </c>
      <c r="C1310" s="65" t="s">
        <v>1441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1443</v>
      </c>
      <c r="C1311" s="65" t="s">
        <v>1441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1444</v>
      </c>
      <c r="C1312" s="65" t="s">
        <v>1445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1446</v>
      </c>
      <c r="C1313" s="65" t="s">
        <v>1445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1447</v>
      </c>
      <c r="C1314" s="65" t="s">
        <v>1448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1449</v>
      </c>
      <c r="C1315" s="65" t="s">
        <v>1448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1450</v>
      </c>
      <c r="C1316" s="65" t="s">
        <v>1448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1451</v>
      </c>
      <c r="C1317" s="65" t="s">
        <v>1452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1453</v>
      </c>
      <c r="C1318" s="65" t="s">
        <v>1452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1454</v>
      </c>
      <c r="C1319" s="65" t="s">
        <v>1452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1455</v>
      </c>
      <c r="C1320" s="65" t="s">
        <v>1456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1457</v>
      </c>
      <c r="C1321" s="65" t="s">
        <v>1456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1458</v>
      </c>
      <c r="C1322" s="65" t="s">
        <v>1456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1459</v>
      </c>
      <c r="C1323" s="65" t="s">
        <v>1460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1461</v>
      </c>
      <c r="C1324" s="65" t="s">
        <v>1460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1462</v>
      </c>
      <c r="C1325" s="65" t="s">
        <v>1463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1464</v>
      </c>
      <c r="C1326" s="65" t="s">
        <v>2218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1465</v>
      </c>
      <c r="C1327" s="65" t="s">
        <v>2218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1466</v>
      </c>
      <c r="C1328" s="65" t="s">
        <v>2221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1467</v>
      </c>
      <c r="C1329" s="65" t="s">
        <v>2221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1468</v>
      </c>
      <c r="C1330" s="65" t="s">
        <v>2350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1469</v>
      </c>
      <c r="C1331" s="65" t="s">
        <v>1470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1471</v>
      </c>
      <c r="C1332" s="65" t="s">
        <v>1472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1473</v>
      </c>
      <c r="C1333" s="65" t="s">
        <v>2007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1474</v>
      </c>
      <c r="C1334" s="65" t="s">
        <v>2340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1475</v>
      </c>
      <c r="C1335" s="65" t="s">
        <v>2340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1476</v>
      </c>
      <c r="C1336" s="65" t="s">
        <v>2344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1477</v>
      </c>
      <c r="C1337" s="65" t="s">
        <v>2344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1478</v>
      </c>
      <c r="C1338" s="65" t="s">
        <v>1479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1480</v>
      </c>
      <c r="C1339" s="65" t="s">
        <v>1479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1481</v>
      </c>
      <c r="C1340" s="65" t="s">
        <v>1482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1483</v>
      </c>
      <c r="C1341" s="65" t="s">
        <v>1482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1484</v>
      </c>
      <c r="C1342" s="65" t="s">
        <v>1485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1486</v>
      </c>
      <c r="C1343" s="65" t="s">
        <v>2334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1487</v>
      </c>
      <c r="C1344" s="65" t="s">
        <v>2334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1488</v>
      </c>
      <c r="C1345" s="65" t="s">
        <v>1489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1490</v>
      </c>
      <c r="C1346" s="65" t="s">
        <v>1489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1491</v>
      </c>
      <c r="C1347" s="65" t="s">
        <v>1492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1493</v>
      </c>
      <c r="C1348" s="65" t="s">
        <v>1492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1494</v>
      </c>
      <c r="C1349" s="65" t="s">
        <v>1492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1495</v>
      </c>
      <c r="C1350" s="65" t="s">
        <v>1496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1497</v>
      </c>
      <c r="C1351" s="65" t="s">
        <v>1496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1498</v>
      </c>
      <c r="C1352" s="65" t="s">
        <v>1499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1500</v>
      </c>
      <c r="C1353" s="65" t="s">
        <v>1499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1501</v>
      </c>
      <c r="C1354" s="65" t="s">
        <v>1499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1502</v>
      </c>
      <c r="C1355" s="65" t="s">
        <v>1503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1504</v>
      </c>
      <c r="C1356" s="65" t="s">
        <v>1503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1505</v>
      </c>
      <c r="C1357" s="65" t="s">
        <v>1506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1507</v>
      </c>
      <c r="C1358" s="65" t="s">
        <v>1506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1508</v>
      </c>
      <c r="C1359" s="65" t="s">
        <v>1509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1510</v>
      </c>
      <c r="C1360" s="65" t="s">
        <v>1511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1512</v>
      </c>
      <c r="C1361" s="65" t="s">
        <v>1511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1513</v>
      </c>
      <c r="C1362" s="65" t="s">
        <v>1514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1515</v>
      </c>
      <c r="C1363" s="65" t="s">
        <v>1514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1516</v>
      </c>
      <c r="C1364" s="65" t="s">
        <v>861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1517</v>
      </c>
      <c r="C1365" s="65" t="s">
        <v>861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1518</v>
      </c>
      <c r="C1366" s="65" t="s">
        <v>1519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1520</v>
      </c>
      <c r="C1367" s="65" t="s">
        <v>1519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1521</v>
      </c>
      <c r="C1368" s="65" t="s">
        <v>1522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1523</v>
      </c>
      <c r="C1369" s="65" t="s">
        <v>1522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1524</v>
      </c>
      <c r="C1370" s="65" t="s">
        <v>1525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1526</v>
      </c>
      <c r="C1371" s="65" t="s">
        <v>1525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1527</v>
      </c>
      <c r="C1372" s="65" t="s">
        <v>1528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1529</v>
      </c>
      <c r="C1373" s="65" t="s">
        <v>1530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1531</v>
      </c>
      <c r="C1374" s="65" t="s">
        <v>893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1532</v>
      </c>
      <c r="C1375" s="65" t="s">
        <v>1533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1534</v>
      </c>
      <c r="C1376" s="65" t="s">
        <v>1533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1535</v>
      </c>
      <c r="C1377" s="65" t="s">
        <v>1536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1537</v>
      </c>
      <c r="C1378" s="65" t="s">
        <v>1536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1538</v>
      </c>
      <c r="C1379" s="65" t="s">
        <v>1539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1540</v>
      </c>
      <c r="C1380" s="65" t="s">
        <v>1541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1542</v>
      </c>
      <c r="C1381" s="65" t="s">
        <v>1543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1544</v>
      </c>
      <c r="C1382" s="65" t="s">
        <v>886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1545</v>
      </c>
      <c r="C1383" s="65" t="s">
        <v>1546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1547</v>
      </c>
      <c r="C1384" s="65" t="s">
        <v>1548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1549</v>
      </c>
      <c r="C1385" s="65" t="s">
        <v>1548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1550</v>
      </c>
      <c r="C1386" s="65" t="s">
        <v>924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1551</v>
      </c>
      <c r="C1387" s="65" t="s">
        <v>924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1552</v>
      </c>
      <c r="C1388" s="65" t="s">
        <v>1553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1554</v>
      </c>
      <c r="C1389" s="65" t="s">
        <v>1555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1556</v>
      </c>
      <c r="C1390" s="65" t="s">
        <v>1557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1558</v>
      </c>
      <c r="C1391" s="65" t="s">
        <v>1557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1559</v>
      </c>
      <c r="C1392" s="65" t="s">
        <v>1560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1561</v>
      </c>
      <c r="C1393" s="65" t="s">
        <v>926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1562</v>
      </c>
      <c r="C1394" s="65" t="s">
        <v>1563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1564</v>
      </c>
      <c r="C1395" s="65" t="s">
        <v>1563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1565</v>
      </c>
      <c r="C1396" s="65" t="s">
        <v>1563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1566</v>
      </c>
      <c r="C1397" s="65" t="s">
        <v>1567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1568</v>
      </c>
      <c r="C1398" s="65" t="s">
        <v>1567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1569</v>
      </c>
      <c r="C1399" s="65" t="s">
        <v>1570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1571</v>
      </c>
      <c r="C1400" s="65" t="s">
        <v>1570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1572</v>
      </c>
      <c r="C1401" s="65" t="s">
        <v>1573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1574</v>
      </c>
      <c r="C1402" s="65" t="s">
        <v>1575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1576</v>
      </c>
      <c r="C1403" s="65" t="s">
        <v>1577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1578</v>
      </c>
      <c r="C1404" s="65" t="s">
        <v>1579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1580</v>
      </c>
      <c r="C1405" s="65" t="s">
        <v>1579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1581</v>
      </c>
      <c r="C1406" s="65" t="s">
        <v>1579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1582</v>
      </c>
      <c r="C1407" s="65" t="s">
        <v>1579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1583</v>
      </c>
      <c r="C1408" s="65" t="s">
        <v>1584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1585</v>
      </c>
      <c r="C1409" s="65" t="s">
        <v>1586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1587</v>
      </c>
      <c r="C1410" s="65" t="s">
        <v>1588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1589</v>
      </c>
      <c r="C1411" s="65" t="s">
        <v>1588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1590</v>
      </c>
      <c r="C1412" s="65" t="s">
        <v>1591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1592</v>
      </c>
      <c r="C1413" s="65" t="s">
        <v>1591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1593</v>
      </c>
      <c r="C1414" s="65" t="s">
        <v>1594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1595</v>
      </c>
      <c r="C1415" s="65" t="s">
        <v>0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1</v>
      </c>
      <c r="C1416" s="65" t="s">
        <v>2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3</v>
      </c>
      <c r="C1417" s="65" t="s">
        <v>4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5</v>
      </c>
      <c r="C1418" s="65" t="s">
        <v>4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6</v>
      </c>
      <c r="C1419" s="65" t="s">
        <v>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8</v>
      </c>
      <c r="C1420" s="65" t="s">
        <v>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9</v>
      </c>
      <c r="C1421" s="65" t="s">
        <v>10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11</v>
      </c>
      <c r="C1422" s="65" t="s">
        <v>10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12</v>
      </c>
      <c r="C1423" s="65" t="s">
        <v>13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14</v>
      </c>
      <c r="C1424" s="65" t="s">
        <v>13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15</v>
      </c>
      <c r="C1425" s="65" t="s">
        <v>16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17</v>
      </c>
      <c r="C1426" s="65" t="s">
        <v>18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19</v>
      </c>
      <c r="C1427" s="65" t="s">
        <v>20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21</v>
      </c>
      <c r="C1428" s="65" t="s">
        <v>22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23</v>
      </c>
      <c r="C1429" s="65" t="s">
        <v>22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24</v>
      </c>
      <c r="C1430" s="65" t="s">
        <v>22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25</v>
      </c>
      <c r="C1431" s="65" t="s">
        <v>26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27</v>
      </c>
      <c r="C1432" s="65" t="s">
        <v>26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28</v>
      </c>
      <c r="C1433" s="65" t="s">
        <v>26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29</v>
      </c>
      <c r="C1434" s="65" t="s">
        <v>30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31</v>
      </c>
      <c r="C1435" s="65" t="s">
        <v>30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32</v>
      </c>
      <c r="C1436" s="65" t="s">
        <v>33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34</v>
      </c>
      <c r="C1437" s="65" t="s">
        <v>33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35</v>
      </c>
      <c r="C1438" s="65" t="s">
        <v>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36</v>
      </c>
      <c r="C1439" s="65" t="s">
        <v>37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38</v>
      </c>
      <c r="C1440" s="65" t="s">
        <v>37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39</v>
      </c>
      <c r="C1441" s="65" t="s">
        <v>927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40</v>
      </c>
      <c r="C1442" s="65" t="s">
        <v>927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41</v>
      </c>
      <c r="C1443" s="65" t="s">
        <v>42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43</v>
      </c>
      <c r="C1444" s="65" t="s">
        <v>44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45</v>
      </c>
      <c r="C1445" s="65" t="s">
        <v>44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46</v>
      </c>
      <c r="C1446" s="65" t="s">
        <v>47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48</v>
      </c>
      <c r="C1447" s="65" t="s">
        <v>47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49</v>
      </c>
      <c r="C1448" s="65" t="s">
        <v>47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50</v>
      </c>
      <c r="C1449" s="65" t="s">
        <v>2133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51</v>
      </c>
      <c r="C1450" s="65" t="s">
        <v>2133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52</v>
      </c>
      <c r="C1451" s="65" t="s">
        <v>2133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53</v>
      </c>
      <c r="C1452" s="65" t="s">
        <v>2133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54</v>
      </c>
      <c r="C1453" s="65" t="s">
        <v>55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56</v>
      </c>
      <c r="C1454" s="65" t="s">
        <v>57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58</v>
      </c>
      <c r="C1455" s="65" t="s">
        <v>59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60</v>
      </c>
      <c r="C1456" s="65" t="s">
        <v>61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62</v>
      </c>
      <c r="C1457" s="65" t="s">
        <v>63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64</v>
      </c>
      <c r="C1458" s="65" t="s">
        <v>65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66</v>
      </c>
      <c r="C1459" s="65" t="s">
        <v>2516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67</v>
      </c>
      <c r="C1460" s="65" t="s">
        <v>2516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68</v>
      </c>
      <c r="C1461" s="65" t="s">
        <v>2516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69</v>
      </c>
      <c r="C1462" s="65" t="s">
        <v>70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71</v>
      </c>
      <c r="C1463" s="65" t="s">
        <v>70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72</v>
      </c>
      <c r="C1464" s="65" t="s">
        <v>73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74</v>
      </c>
      <c r="C1465" s="65" t="s">
        <v>73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75</v>
      </c>
      <c r="C1466" s="65" t="s">
        <v>76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77</v>
      </c>
      <c r="C1467" s="65" t="s">
        <v>2536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78</v>
      </c>
      <c r="C1468" s="65" t="s">
        <v>2559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79</v>
      </c>
      <c r="C1469" s="65" t="s">
        <v>80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81</v>
      </c>
      <c r="C1470" s="65" t="s">
        <v>82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83</v>
      </c>
      <c r="C1471" s="65" t="s">
        <v>84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85</v>
      </c>
      <c r="C1472" s="65" t="s">
        <v>86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87</v>
      </c>
      <c r="C1473" s="65" t="s">
        <v>2544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88</v>
      </c>
      <c r="C1474" s="65" t="s">
        <v>2544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89</v>
      </c>
      <c r="C1475" s="65" t="s">
        <v>2544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90</v>
      </c>
      <c r="C1476" s="65" t="s">
        <v>91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92</v>
      </c>
      <c r="C1477" s="65" t="s">
        <v>91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93</v>
      </c>
      <c r="C1478" s="65" t="s">
        <v>91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94</v>
      </c>
      <c r="C1479" s="65" t="s">
        <v>95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96</v>
      </c>
      <c r="C1480" s="65" t="s">
        <v>97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98</v>
      </c>
      <c r="C1481" s="65" t="s">
        <v>97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99</v>
      </c>
      <c r="C1482" s="65" t="s">
        <v>97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100</v>
      </c>
      <c r="C1483" s="65" t="s">
        <v>97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101</v>
      </c>
      <c r="C1484" s="65" t="s">
        <v>102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103</v>
      </c>
      <c r="C1485" s="65" t="s">
        <v>102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104</v>
      </c>
      <c r="C1486" s="65" t="s">
        <v>102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105</v>
      </c>
      <c r="C1487" s="65" t="s">
        <v>106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107</v>
      </c>
      <c r="C1488" s="65" t="s">
        <v>2499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108</v>
      </c>
      <c r="C1489" s="65" t="s">
        <v>2499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109</v>
      </c>
      <c r="C1490" s="65" t="s">
        <v>2499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110</v>
      </c>
      <c r="C1491" s="65" t="s">
        <v>111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112</v>
      </c>
      <c r="C1492" s="65" t="s">
        <v>113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114</v>
      </c>
      <c r="C1493" s="65" t="s">
        <v>115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116</v>
      </c>
      <c r="C1494" s="65" t="s">
        <v>117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118</v>
      </c>
      <c r="C1495" s="65" t="s">
        <v>117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119</v>
      </c>
      <c r="C1496" s="65" t="s">
        <v>2468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120</v>
      </c>
      <c r="C1497" s="65" t="s">
        <v>2468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121</v>
      </c>
      <c r="C1498" s="65" t="s">
        <v>2468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122</v>
      </c>
      <c r="C1499" s="65" t="s">
        <v>123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124</v>
      </c>
      <c r="C1500" s="65" t="s">
        <v>123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125</v>
      </c>
      <c r="C1501" s="65" t="s">
        <v>123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126</v>
      </c>
      <c r="C1502" s="65" t="s">
        <v>127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128</v>
      </c>
      <c r="C1503" s="65" t="s">
        <v>127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129</v>
      </c>
      <c r="C1504" s="65" t="s">
        <v>130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131</v>
      </c>
      <c r="C1505" s="65" t="s">
        <v>130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132</v>
      </c>
      <c r="C1506" s="65" t="s">
        <v>133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134</v>
      </c>
      <c r="C1507" s="65" t="s">
        <v>133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135</v>
      </c>
      <c r="C1508" s="65" t="s">
        <v>136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137</v>
      </c>
      <c r="C1509" s="65" t="s">
        <v>136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138</v>
      </c>
      <c r="C1510" s="65" t="s">
        <v>139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140</v>
      </c>
      <c r="C1511" s="65" t="s">
        <v>139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141</v>
      </c>
      <c r="C1512" s="65" t="s">
        <v>142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143</v>
      </c>
      <c r="C1513" s="65" t="s">
        <v>142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144</v>
      </c>
      <c r="C1514" s="65" t="s">
        <v>145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146</v>
      </c>
      <c r="C1515" s="65" t="s">
        <v>145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147</v>
      </c>
      <c r="C1516" s="65" t="s">
        <v>148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149</v>
      </c>
      <c r="C1517" s="65" t="s">
        <v>148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150</v>
      </c>
      <c r="C1518" s="65" t="s">
        <v>151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152</v>
      </c>
      <c r="C1519" s="65" t="s">
        <v>151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153</v>
      </c>
      <c r="C1520" s="65" t="s">
        <v>154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155</v>
      </c>
      <c r="C1521" s="65" t="s">
        <v>156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157</v>
      </c>
      <c r="C1522" s="65" t="s">
        <v>158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159</v>
      </c>
      <c r="C1523" s="65" t="s">
        <v>160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161</v>
      </c>
      <c r="C1524" s="65" t="s">
        <v>162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163</v>
      </c>
      <c r="C1525" s="65" t="s">
        <v>162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164</v>
      </c>
      <c r="C1526" s="65" t="s">
        <v>165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166</v>
      </c>
      <c r="C1527" s="65" t="s">
        <v>165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167</v>
      </c>
      <c r="C1528" s="65" t="s">
        <v>168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169</v>
      </c>
      <c r="C1529" s="65" t="s">
        <v>168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170</v>
      </c>
      <c r="C1530" s="65" t="s">
        <v>171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172</v>
      </c>
      <c r="C1531" s="65" t="s">
        <v>171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173</v>
      </c>
      <c r="C1532" s="65" t="s">
        <v>171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174</v>
      </c>
      <c r="C1533" s="65" t="s">
        <v>171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175</v>
      </c>
      <c r="C1534" s="65" t="s">
        <v>176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177</v>
      </c>
      <c r="C1535" s="65" t="s">
        <v>176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178</v>
      </c>
      <c r="C1536" s="65" t="s">
        <v>179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180</v>
      </c>
      <c r="C1537" s="65" t="s">
        <v>181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182</v>
      </c>
      <c r="C1538" s="65" t="s">
        <v>181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183</v>
      </c>
      <c r="C1539" s="65" t="s">
        <v>184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185</v>
      </c>
      <c r="C1540" s="65" t="s">
        <v>184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186</v>
      </c>
      <c r="C1541" s="65" t="s">
        <v>187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188</v>
      </c>
      <c r="C1542" s="65" t="s">
        <v>2427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189</v>
      </c>
      <c r="C1543" s="65" t="s">
        <v>2427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190</v>
      </c>
      <c r="C1544" s="65" t="s">
        <v>191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192</v>
      </c>
      <c r="C1545" s="65" t="s">
        <v>191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193</v>
      </c>
      <c r="C1546" s="65" t="s">
        <v>194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195</v>
      </c>
      <c r="C1547" s="65" t="s">
        <v>196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197</v>
      </c>
      <c r="C1548" s="65" t="s">
        <v>196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198</v>
      </c>
      <c r="C1549" s="65" t="s">
        <v>199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200</v>
      </c>
      <c r="C1550" s="65" t="s">
        <v>199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201</v>
      </c>
      <c r="C1551" s="65" t="s">
        <v>202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203</v>
      </c>
      <c r="C1552" s="65" t="s">
        <v>202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204</v>
      </c>
      <c r="C1553" s="65" t="s">
        <v>202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205</v>
      </c>
      <c r="C1554" s="65" t="s">
        <v>206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207</v>
      </c>
      <c r="C1555" s="65" t="s">
        <v>206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208</v>
      </c>
      <c r="C1556" s="65" t="s">
        <v>206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209</v>
      </c>
      <c r="C1557" s="65" t="s">
        <v>583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210</v>
      </c>
      <c r="C1558" s="65" t="s">
        <v>583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211</v>
      </c>
      <c r="C1559" s="65" t="s">
        <v>212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213</v>
      </c>
      <c r="C1560" s="65" t="s">
        <v>212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214</v>
      </c>
      <c r="C1561" s="65" t="s">
        <v>215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216</v>
      </c>
      <c r="C1562" s="65" t="s">
        <v>215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217</v>
      </c>
      <c r="C1563" s="65" t="s">
        <v>218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219</v>
      </c>
      <c r="C1564" s="65" t="s">
        <v>218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220</v>
      </c>
      <c r="C1565" s="65" t="s">
        <v>218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221</v>
      </c>
      <c r="C1566" s="65" t="s">
        <v>222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223</v>
      </c>
      <c r="C1567" s="65" t="s">
        <v>222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224</v>
      </c>
      <c r="C1568" s="65" t="s">
        <v>225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226</v>
      </c>
      <c r="C1569" s="65" t="s">
        <v>227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228</v>
      </c>
      <c r="C1570" s="65" t="s">
        <v>229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230</v>
      </c>
      <c r="C1571" s="65" t="s">
        <v>229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231</v>
      </c>
      <c r="C1572" s="65" t="s">
        <v>232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233</v>
      </c>
      <c r="C1573" s="65" t="s">
        <v>232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234</v>
      </c>
      <c r="C1574" s="65" t="s">
        <v>614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235</v>
      </c>
      <c r="C1575" s="65" t="s">
        <v>614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236</v>
      </c>
      <c r="C1576" s="65" t="s">
        <v>237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238</v>
      </c>
      <c r="C1577" s="65" t="s">
        <v>237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239</v>
      </c>
      <c r="C1578" s="65" t="s">
        <v>237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240</v>
      </c>
      <c r="C1579" s="65" t="s">
        <v>605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241</v>
      </c>
      <c r="C1580" s="65" t="s">
        <v>605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242</v>
      </c>
      <c r="C1581" s="65" t="s">
        <v>243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244</v>
      </c>
      <c r="C1582" s="65" t="s">
        <v>243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245</v>
      </c>
      <c r="C1583" s="65" t="s">
        <v>243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246</v>
      </c>
      <c r="C1584" s="65" t="s">
        <v>247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248</v>
      </c>
      <c r="C1585" s="65" t="s">
        <v>249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250</v>
      </c>
      <c r="C1586" s="65" t="s">
        <v>249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251</v>
      </c>
      <c r="C1587" s="65" t="s">
        <v>249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252</v>
      </c>
      <c r="C1588" s="65" t="s">
        <v>253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254</v>
      </c>
      <c r="C1589" s="65" t="s">
        <v>253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255</v>
      </c>
      <c r="C1590" s="65" t="s">
        <v>253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352</v>
      </c>
      <c r="C1591" s="65" t="s">
        <v>256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353</v>
      </c>
      <c r="C1592" s="65" t="s">
        <v>256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354</v>
      </c>
      <c r="C1593" s="65" t="s">
        <v>256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355</v>
      </c>
      <c r="C1594" s="65" t="s">
        <v>953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356</v>
      </c>
      <c r="C1595" s="65" t="s">
        <v>953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357</v>
      </c>
      <c r="C1596" s="65" t="s">
        <v>953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358</v>
      </c>
      <c r="C1597" s="65" t="s">
        <v>257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359</v>
      </c>
      <c r="C1598" s="65" t="s">
        <v>257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360</v>
      </c>
      <c r="C1599" s="65" t="s">
        <v>257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361</v>
      </c>
      <c r="C1600" s="65" t="s">
        <v>258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362</v>
      </c>
      <c r="C1601" s="65" t="s">
        <v>258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363</v>
      </c>
      <c r="C1602" s="65" t="s">
        <v>258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364</v>
      </c>
      <c r="C1603" s="65" t="s">
        <v>259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365</v>
      </c>
      <c r="C1604" s="65" t="s">
        <v>259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260</v>
      </c>
      <c r="C1605" s="65" t="s">
        <v>261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366</v>
      </c>
      <c r="C1606" s="65" t="s">
        <v>262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367</v>
      </c>
      <c r="C1607" s="65" t="s">
        <v>262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368</v>
      </c>
      <c r="C1608" s="65" t="s">
        <v>262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369</v>
      </c>
      <c r="C1609" s="65" t="s">
        <v>263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370</v>
      </c>
      <c r="C1610" s="65" t="s">
        <v>263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371</v>
      </c>
      <c r="C1611" s="65" t="s">
        <v>263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372</v>
      </c>
      <c r="C1612" s="65" t="s">
        <v>263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373</v>
      </c>
      <c r="C1613" s="65" t="s">
        <v>264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374</v>
      </c>
      <c r="C1614" s="65" t="s">
        <v>264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375</v>
      </c>
      <c r="C1615" s="65" t="s">
        <v>264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376</v>
      </c>
      <c r="C1616" s="65" t="s">
        <v>264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377</v>
      </c>
      <c r="C1617" s="65" t="s">
        <v>978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378</v>
      </c>
      <c r="C1618" s="65" t="s">
        <v>978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379</v>
      </c>
      <c r="C1619" s="65" t="s">
        <v>978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380</v>
      </c>
      <c r="C1620" s="65" t="s">
        <v>978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265</v>
      </c>
      <c r="C1621" s="65" t="s">
        <v>266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381</v>
      </c>
      <c r="C1622" s="65" t="s">
        <v>267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382</v>
      </c>
      <c r="C1623" s="65" t="s">
        <v>267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383</v>
      </c>
      <c r="C1624" s="65" t="s">
        <v>268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384</v>
      </c>
      <c r="C1625" s="65" t="s">
        <v>268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385</v>
      </c>
      <c r="C1626" s="65" t="s">
        <v>268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386</v>
      </c>
      <c r="C1627" s="65" t="s">
        <v>268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387</v>
      </c>
      <c r="C1628" s="65" t="s">
        <v>268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388</v>
      </c>
      <c r="C1629" s="65" t="s">
        <v>993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389</v>
      </c>
      <c r="C1630" s="65" t="s">
        <v>993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390</v>
      </c>
      <c r="C1631" s="65" t="s">
        <v>993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391</v>
      </c>
      <c r="C1632" s="65" t="s">
        <v>993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392</v>
      </c>
      <c r="C1633" s="65" t="s">
        <v>993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393</v>
      </c>
      <c r="C1634" s="65" t="s">
        <v>993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269</v>
      </c>
      <c r="C1635" s="65" t="s">
        <v>1009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270</v>
      </c>
      <c r="C1636" s="65" t="s">
        <v>1011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271</v>
      </c>
      <c r="C1637" s="65" t="s">
        <v>1012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394</v>
      </c>
      <c r="C1638" s="65" t="s">
        <v>272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395</v>
      </c>
      <c r="C1639" s="65" t="s">
        <v>272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396</v>
      </c>
      <c r="C1640" s="65" t="s">
        <v>272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397</v>
      </c>
      <c r="C1641" s="65" t="s">
        <v>272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398</v>
      </c>
      <c r="C1642" s="65" t="s">
        <v>272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399</v>
      </c>
      <c r="C1643" s="65" t="s">
        <v>1017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400</v>
      </c>
      <c r="C1644" s="65" t="s">
        <v>1017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401</v>
      </c>
      <c r="C1645" s="65" t="s">
        <v>1017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402</v>
      </c>
      <c r="C1646" s="65" t="s">
        <v>1017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403</v>
      </c>
      <c r="C1647" s="65" t="s">
        <v>1023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404</v>
      </c>
      <c r="C1648" s="65" t="s">
        <v>1023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405</v>
      </c>
      <c r="C1649" s="65" t="s">
        <v>1023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406</v>
      </c>
      <c r="C1650" s="65" t="s">
        <v>1023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407</v>
      </c>
      <c r="C1651" s="65" t="s">
        <v>1027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408</v>
      </c>
      <c r="C1652" s="65" t="s">
        <v>1027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409</v>
      </c>
      <c r="C1653" s="65" t="s">
        <v>1027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410</v>
      </c>
      <c r="C1654" s="65" t="s">
        <v>1027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411</v>
      </c>
      <c r="C1655" s="65" t="s">
        <v>273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412</v>
      </c>
      <c r="C1656" s="65" t="s">
        <v>273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413</v>
      </c>
      <c r="C1657" s="65" t="s">
        <v>273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414</v>
      </c>
      <c r="C1658" s="65" t="s">
        <v>273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415</v>
      </c>
      <c r="C1659" s="65" t="s">
        <v>273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416</v>
      </c>
      <c r="C1660" s="65" t="s">
        <v>274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417</v>
      </c>
      <c r="C1661" s="65" t="s">
        <v>274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418</v>
      </c>
      <c r="C1662" s="65" t="s">
        <v>274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419</v>
      </c>
      <c r="C1663" s="65" t="s">
        <v>275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420</v>
      </c>
      <c r="C1664" s="65" t="s">
        <v>275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421</v>
      </c>
      <c r="C1665" s="65" t="s">
        <v>275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422</v>
      </c>
      <c r="C1666" s="65" t="s">
        <v>276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423</v>
      </c>
      <c r="C1667" s="65" t="s">
        <v>276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424</v>
      </c>
      <c r="C1668" s="65" t="s">
        <v>276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425</v>
      </c>
      <c r="C1669" s="65" t="s">
        <v>276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426</v>
      </c>
      <c r="C1670" s="65" t="s">
        <v>1049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427</v>
      </c>
      <c r="C1671" s="65" t="s">
        <v>1049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428</v>
      </c>
      <c r="C1672" s="65" t="s">
        <v>1049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277</v>
      </c>
      <c r="C1673" s="65" t="s">
        <v>1058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429</v>
      </c>
      <c r="C1674" s="65" t="s">
        <v>1060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430</v>
      </c>
      <c r="C1675" s="65" t="s">
        <v>1060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278</v>
      </c>
      <c r="C1676" s="65" t="s">
        <v>1063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279</v>
      </c>
      <c r="C1677" s="65" t="s">
        <v>1064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431</v>
      </c>
      <c r="C1678" s="65" t="s">
        <v>1066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432</v>
      </c>
      <c r="C1679" s="65" t="s">
        <v>1066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433</v>
      </c>
      <c r="C1680" s="65" t="s">
        <v>1066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280</v>
      </c>
      <c r="C1681" s="65" t="s">
        <v>1069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281</v>
      </c>
      <c r="C1682" s="65" t="s">
        <v>282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434</v>
      </c>
      <c r="C1683" s="65" t="s">
        <v>1073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435</v>
      </c>
      <c r="C1684" s="65" t="s">
        <v>1073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283</v>
      </c>
      <c r="C1685" s="65" t="s">
        <v>284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1769</v>
      </c>
      <c r="D1686" s="140"/>
      <c r="E1686" s="95">
        <f aca="true" t="shared" si="42" ref="E1686:AJ1686">SUM(E13,E43,E109,E131,E153,E235,E281,E411,E462,E529,E540,E584,E637,E702,E728,E794,E810,E871,E937,E1044,E1073:E1685)</f>
        <v>346</v>
      </c>
      <c r="F1686" s="95">
        <f t="shared" si="42"/>
        <v>343</v>
      </c>
      <c r="G1686" s="95">
        <f t="shared" si="42"/>
        <v>2</v>
      </c>
      <c r="H1686" s="95">
        <f t="shared" si="42"/>
        <v>11</v>
      </c>
      <c r="I1686" s="95">
        <f t="shared" si="42"/>
        <v>15</v>
      </c>
      <c r="J1686" s="95">
        <f t="shared" si="42"/>
        <v>0</v>
      </c>
      <c r="K1686" s="95">
        <f t="shared" si="42"/>
        <v>0</v>
      </c>
      <c r="L1686" s="95">
        <f t="shared" si="42"/>
        <v>3</v>
      </c>
      <c r="M1686" s="95">
        <f t="shared" si="42"/>
        <v>2</v>
      </c>
      <c r="N1686" s="95">
        <f t="shared" si="42"/>
        <v>0</v>
      </c>
      <c r="O1686" s="95">
        <f t="shared" si="42"/>
        <v>1</v>
      </c>
      <c r="P1686" s="95">
        <f t="shared" si="42"/>
        <v>66</v>
      </c>
      <c r="Q1686" s="95">
        <f t="shared" si="42"/>
        <v>55</v>
      </c>
      <c r="R1686" s="95">
        <f t="shared" si="42"/>
        <v>184</v>
      </c>
      <c r="S1686" s="95">
        <f t="shared" si="42"/>
        <v>38</v>
      </c>
      <c r="T1686" s="95">
        <f t="shared" si="42"/>
        <v>2</v>
      </c>
      <c r="U1686" s="95">
        <f t="shared" si="42"/>
        <v>7</v>
      </c>
      <c r="V1686" s="95">
        <f t="shared" si="42"/>
        <v>0</v>
      </c>
      <c r="W1686" s="95">
        <f t="shared" si="42"/>
        <v>0</v>
      </c>
      <c r="X1686" s="95">
        <f t="shared" si="42"/>
        <v>0</v>
      </c>
      <c r="Y1686" s="95">
        <f t="shared" si="42"/>
        <v>1</v>
      </c>
      <c r="Z1686" s="95">
        <f t="shared" si="42"/>
        <v>48</v>
      </c>
      <c r="AA1686" s="95">
        <f t="shared" si="42"/>
        <v>0</v>
      </c>
      <c r="AB1686" s="95">
        <f t="shared" si="42"/>
        <v>0</v>
      </c>
      <c r="AC1686" s="95">
        <f t="shared" si="42"/>
        <v>0</v>
      </c>
      <c r="AD1686" s="95">
        <f t="shared" si="42"/>
        <v>17</v>
      </c>
      <c r="AE1686" s="95">
        <f t="shared" si="42"/>
        <v>1</v>
      </c>
      <c r="AF1686" s="95">
        <f t="shared" si="42"/>
        <v>1</v>
      </c>
      <c r="AG1686" s="95">
        <f t="shared" si="42"/>
        <v>6</v>
      </c>
      <c r="AH1686" s="95">
        <f t="shared" si="42"/>
        <v>3</v>
      </c>
      <c r="AI1686" s="95">
        <f t="shared" si="42"/>
        <v>6</v>
      </c>
      <c r="AJ1686" s="95">
        <f t="shared" si="42"/>
        <v>1</v>
      </c>
      <c r="AK1686" s="95">
        <f aca="true" t="shared" si="43" ref="AK1686:BP1686">SUM(AK13,AK43,AK109,AK131,AK153,AK235,AK281,AK411,AK462,AK529,AK540,AK584,AK637,AK702,AK728,AK794,AK810,AK871,AK937,AK1044,AK1073:AK1685)</f>
        <v>255</v>
      </c>
      <c r="AL1686" s="95">
        <f t="shared" si="43"/>
        <v>8</v>
      </c>
      <c r="AM1686" s="95">
        <f t="shared" si="43"/>
        <v>0</v>
      </c>
      <c r="AN1686" s="95">
        <f t="shared" si="43"/>
        <v>0</v>
      </c>
      <c r="AO1686" s="95">
        <f t="shared" si="43"/>
        <v>71</v>
      </c>
      <c r="AP1686" s="95">
        <f t="shared" si="43"/>
        <v>23</v>
      </c>
      <c r="AQ1686" s="95">
        <f t="shared" si="43"/>
        <v>27</v>
      </c>
      <c r="AR1686" s="95">
        <f t="shared" si="43"/>
        <v>54</v>
      </c>
      <c r="AS1686" s="95">
        <f t="shared" si="43"/>
        <v>169</v>
      </c>
      <c r="AT1686" s="95">
        <f t="shared" si="43"/>
        <v>2</v>
      </c>
      <c r="AU1686" s="95">
        <f t="shared" si="43"/>
        <v>0</v>
      </c>
      <c r="AV1686" s="95">
        <f t="shared" si="43"/>
        <v>1</v>
      </c>
      <c r="AW1686" s="95">
        <f t="shared" si="43"/>
        <v>5</v>
      </c>
      <c r="AX1686" s="95">
        <f t="shared" si="43"/>
        <v>1</v>
      </c>
      <c r="AY1686" s="95">
        <f t="shared" si="43"/>
        <v>9</v>
      </c>
      <c r="AZ1686" s="95">
        <f t="shared" si="43"/>
        <v>8</v>
      </c>
      <c r="BA1686" s="95">
        <f t="shared" si="43"/>
        <v>1</v>
      </c>
      <c r="BB1686" s="95">
        <f t="shared" si="43"/>
        <v>0</v>
      </c>
      <c r="BC1686" s="95">
        <f t="shared" si="43"/>
        <v>1</v>
      </c>
      <c r="BD1686" s="95">
        <f t="shared" si="43"/>
        <v>0</v>
      </c>
      <c r="BE1686" s="95">
        <f t="shared" si="43"/>
        <v>7</v>
      </c>
      <c r="BF1686" s="95">
        <f t="shared" si="43"/>
        <v>0</v>
      </c>
      <c r="BG1686" s="95">
        <f t="shared" si="43"/>
        <v>0</v>
      </c>
      <c r="BH1686" s="95">
        <f t="shared" si="43"/>
        <v>1</v>
      </c>
      <c r="BI1686" s="95">
        <f t="shared" si="43"/>
        <v>0</v>
      </c>
      <c r="BJ1686" s="95">
        <f t="shared" si="43"/>
        <v>3</v>
      </c>
      <c r="BK1686" s="95">
        <f t="shared" si="43"/>
        <v>1</v>
      </c>
      <c r="BL1686" s="95">
        <f t="shared" si="43"/>
        <v>1</v>
      </c>
      <c r="BM1686" s="95">
        <f t="shared" si="43"/>
        <v>0</v>
      </c>
      <c r="BN1686" s="95">
        <f t="shared" si="43"/>
        <v>0</v>
      </c>
      <c r="BO1686" s="95">
        <f t="shared" si="43"/>
        <v>4</v>
      </c>
      <c r="BP1686" s="95">
        <f t="shared" si="43"/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47" t="s">
        <v>1778</v>
      </c>
      <c r="C1687" s="78" t="s">
        <v>470</v>
      </c>
      <c r="D1687" s="65"/>
      <c r="E1687" s="95">
        <v>182</v>
      </c>
      <c r="F1687" s="97">
        <v>182</v>
      </c>
      <c r="G1687" s="97"/>
      <c r="H1687" s="95"/>
      <c r="I1687" s="95">
        <v>4</v>
      </c>
      <c r="J1687" s="97"/>
      <c r="K1687" s="97"/>
      <c r="L1687" s="97">
        <v>1</v>
      </c>
      <c r="M1687" s="97"/>
      <c r="N1687" s="95"/>
      <c r="O1687" s="97"/>
      <c r="P1687" s="97">
        <v>28</v>
      </c>
      <c r="Q1687" s="95">
        <v>31</v>
      </c>
      <c r="R1687" s="97">
        <v>109</v>
      </c>
      <c r="S1687" s="97">
        <v>13</v>
      </c>
      <c r="T1687" s="97">
        <v>1</v>
      </c>
      <c r="U1687" s="97">
        <v>3</v>
      </c>
      <c r="V1687" s="95"/>
      <c r="W1687" s="95"/>
      <c r="X1687" s="95"/>
      <c r="Y1687" s="97">
        <v>1</v>
      </c>
      <c r="Z1687" s="97">
        <v>1</v>
      </c>
      <c r="AA1687" s="97"/>
      <c r="AB1687" s="97"/>
      <c r="AC1687" s="97"/>
      <c r="AD1687" s="97">
        <v>13</v>
      </c>
      <c r="AE1687" s="97"/>
      <c r="AF1687" s="97"/>
      <c r="AG1687" s="97">
        <v>3</v>
      </c>
      <c r="AH1687" s="97"/>
      <c r="AI1687" s="97">
        <v>2</v>
      </c>
      <c r="AJ1687" s="97"/>
      <c r="AK1687" s="97">
        <v>159</v>
      </c>
      <c r="AL1687" s="95">
        <v>2</v>
      </c>
      <c r="AM1687" s="95"/>
      <c r="AN1687" s="95"/>
      <c r="AO1687" s="97">
        <v>44</v>
      </c>
      <c r="AP1687" s="97">
        <v>14</v>
      </c>
      <c r="AQ1687" s="97">
        <v>9</v>
      </c>
      <c r="AR1687" s="97">
        <v>17</v>
      </c>
      <c r="AS1687" s="97">
        <v>98</v>
      </c>
      <c r="AT1687" s="95"/>
      <c r="AU1687" s="95"/>
      <c r="AV1687" s="97">
        <v>1</v>
      </c>
      <c r="AW1687" s="95">
        <v>1</v>
      </c>
      <c r="AX1687" s="97"/>
      <c r="AY1687" s="97">
        <v>2</v>
      </c>
      <c r="AZ1687" s="97">
        <v>2</v>
      </c>
      <c r="BA1687" s="97"/>
      <c r="BB1687" s="97"/>
      <c r="BC1687" s="95">
        <v>1</v>
      </c>
      <c r="BD1687" s="95"/>
      <c r="BE1687" s="95">
        <v>1</v>
      </c>
      <c r="BF1687" s="95"/>
      <c r="BG1687" s="97"/>
      <c r="BH1687" s="97"/>
      <c r="BI1687" s="97"/>
      <c r="BJ1687" s="97"/>
      <c r="BK1687" s="97">
        <v>1</v>
      </c>
      <c r="BL1687" s="97">
        <v>1</v>
      </c>
      <c r="BM1687" s="97"/>
      <c r="BN1687" s="97"/>
      <c r="BO1687" s="97"/>
      <c r="BP1687" s="97"/>
      <c r="BQ1687" s="97"/>
      <c r="BR1687" s="95"/>
      <c r="BS1687" s="95">
        <v>1</v>
      </c>
      <c r="BU1687" s="49"/>
    </row>
    <row r="1688" spans="1:73" ht="16.5" customHeight="1">
      <c r="A1688" s="64">
        <v>1676</v>
      </c>
      <c r="B1688" s="247"/>
      <c r="C1688" s="78" t="s">
        <v>471</v>
      </c>
      <c r="D1688" s="65"/>
      <c r="E1688" s="95">
        <v>78</v>
      </c>
      <c r="F1688" s="97">
        <v>77</v>
      </c>
      <c r="G1688" s="97">
        <v>1</v>
      </c>
      <c r="H1688" s="95">
        <v>7</v>
      </c>
      <c r="I1688" s="95">
        <v>3</v>
      </c>
      <c r="J1688" s="97"/>
      <c r="K1688" s="97"/>
      <c r="L1688" s="97">
        <v>1</v>
      </c>
      <c r="M1688" s="97"/>
      <c r="N1688" s="95"/>
      <c r="O1688" s="97"/>
      <c r="P1688" s="97">
        <v>16</v>
      </c>
      <c r="Q1688" s="95">
        <v>11</v>
      </c>
      <c r="R1688" s="97">
        <v>32</v>
      </c>
      <c r="S1688" s="97">
        <v>18</v>
      </c>
      <c r="T1688" s="97">
        <v>1</v>
      </c>
      <c r="U1688" s="97">
        <v>1</v>
      </c>
      <c r="V1688" s="95"/>
      <c r="W1688" s="95"/>
      <c r="X1688" s="95"/>
      <c r="Y1688" s="97"/>
      <c r="Z1688" s="97">
        <v>4</v>
      </c>
      <c r="AA1688" s="97"/>
      <c r="AB1688" s="97"/>
      <c r="AC1688" s="97"/>
      <c r="AD1688" s="97">
        <v>4</v>
      </c>
      <c r="AE1688" s="97"/>
      <c r="AF1688" s="97"/>
      <c r="AG1688" s="97">
        <v>2</v>
      </c>
      <c r="AH1688" s="97">
        <v>1</v>
      </c>
      <c r="AI1688" s="97">
        <v>3</v>
      </c>
      <c r="AJ1688" s="97">
        <v>1</v>
      </c>
      <c r="AK1688" s="97">
        <v>62</v>
      </c>
      <c r="AL1688" s="95">
        <v>1</v>
      </c>
      <c r="AM1688" s="95"/>
      <c r="AN1688" s="95"/>
      <c r="AO1688" s="97">
        <v>16</v>
      </c>
      <c r="AP1688" s="97">
        <v>6</v>
      </c>
      <c r="AQ1688" s="97">
        <v>13</v>
      </c>
      <c r="AR1688" s="97">
        <v>12</v>
      </c>
      <c r="AS1688" s="97">
        <v>31</v>
      </c>
      <c r="AT1688" s="95"/>
      <c r="AU1688" s="95"/>
      <c r="AV1688" s="97"/>
      <c r="AW1688" s="95">
        <v>1</v>
      </c>
      <c r="AX1688" s="97"/>
      <c r="AY1688" s="97">
        <v>1</v>
      </c>
      <c r="AZ1688" s="97">
        <v>1</v>
      </c>
      <c r="BA1688" s="97"/>
      <c r="BB1688" s="97"/>
      <c r="BC1688" s="95"/>
      <c r="BD1688" s="95"/>
      <c r="BE1688" s="95"/>
      <c r="BF1688" s="95"/>
      <c r="BG1688" s="97"/>
      <c r="BH1688" s="97">
        <v>1</v>
      </c>
      <c r="BI1688" s="97"/>
      <c r="BJ1688" s="97"/>
      <c r="BK1688" s="97"/>
      <c r="BL1688" s="97"/>
      <c r="BM1688" s="97"/>
      <c r="BN1688" s="97"/>
      <c r="BO1688" s="97">
        <v>1</v>
      </c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47"/>
      <c r="C1689" s="78" t="s">
        <v>1773</v>
      </c>
      <c r="D1689" s="65"/>
      <c r="E1689" s="95">
        <v>85</v>
      </c>
      <c r="F1689" s="97">
        <v>83</v>
      </c>
      <c r="G1689" s="97">
        <v>1</v>
      </c>
      <c r="H1689" s="95">
        <v>4</v>
      </c>
      <c r="I1689" s="95">
        <v>8</v>
      </c>
      <c r="J1689" s="97"/>
      <c r="K1689" s="97"/>
      <c r="L1689" s="97">
        <v>1</v>
      </c>
      <c r="M1689" s="97">
        <v>2</v>
      </c>
      <c r="N1689" s="95"/>
      <c r="O1689" s="97">
        <v>1</v>
      </c>
      <c r="P1689" s="97">
        <v>22</v>
      </c>
      <c r="Q1689" s="95">
        <v>13</v>
      </c>
      <c r="R1689" s="97">
        <v>42</v>
      </c>
      <c r="S1689" s="97">
        <v>7</v>
      </c>
      <c r="T1689" s="97"/>
      <c r="U1689" s="97">
        <v>3</v>
      </c>
      <c r="V1689" s="95"/>
      <c r="W1689" s="95"/>
      <c r="X1689" s="95"/>
      <c r="Y1689" s="97"/>
      <c r="Z1689" s="97">
        <v>43</v>
      </c>
      <c r="AA1689" s="97"/>
      <c r="AB1689" s="97"/>
      <c r="AC1689" s="97"/>
      <c r="AD1689" s="97"/>
      <c r="AE1689" s="97">
        <v>1</v>
      </c>
      <c r="AF1689" s="97">
        <v>1</v>
      </c>
      <c r="AG1689" s="97">
        <v>1</v>
      </c>
      <c r="AH1689" s="97">
        <v>2</v>
      </c>
      <c r="AI1689" s="97">
        <v>1</v>
      </c>
      <c r="AJ1689" s="97"/>
      <c r="AK1689" s="97">
        <v>33</v>
      </c>
      <c r="AL1689" s="95">
        <v>5</v>
      </c>
      <c r="AM1689" s="95"/>
      <c r="AN1689" s="95"/>
      <c r="AO1689" s="97">
        <v>10</v>
      </c>
      <c r="AP1689" s="97">
        <v>3</v>
      </c>
      <c r="AQ1689" s="97">
        <v>5</v>
      </c>
      <c r="AR1689" s="97">
        <v>25</v>
      </c>
      <c r="AS1689" s="97">
        <v>40</v>
      </c>
      <c r="AT1689" s="95">
        <v>2</v>
      </c>
      <c r="AU1689" s="95"/>
      <c r="AV1689" s="97"/>
      <c r="AW1689" s="95">
        <v>3</v>
      </c>
      <c r="AX1689" s="97">
        <v>1</v>
      </c>
      <c r="AY1689" s="97">
        <v>6</v>
      </c>
      <c r="AZ1689" s="97">
        <v>5</v>
      </c>
      <c r="BA1689" s="97">
        <v>1</v>
      </c>
      <c r="BB1689" s="97"/>
      <c r="BC1689" s="95"/>
      <c r="BD1689" s="95"/>
      <c r="BE1689" s="95">
        <v>6</v>
      </c>
      <c r="BF1689" s="95"/>
      <c r="BG1689" s="97"/>
      <c r="BH1689" s="97"/>
      <c r="BI1689" s="97"/>
      <c r="BJ1689" s="97">
        <v>3</v>
      </c>
      <c r="BK1689" s="97"/>
      <c r="BL1689" s="97"/>
      <c r="BM1689" s="97"/>
      <c r="BN1689" s="97"/>
      <c r="BO1689" s="97">
        <v>3</v>
      </c>
      <c r="BP1689" s="97">
        <v>2</v>
      </c>
      <c r="BQ1689" s="97"/>
      <c r="BR1689" s="95"/>
      <c r="BS1689" s="95"/>
    </row>
    <row r="1690" spans="1:71" ht="16.5" customHeight="1">
      <c r="A1690" s="64">
        <v>1678</v>
      </c>
      <c r="B1690" s="247"/>
      <c r="C1690" s="78" t="s">
        <v>1774</v>
      </c>
      <c r="D1690" s="65"/>
      <c r="E1690" s="95">
        <v>1</v>
      </c>
      <c r="F1690" s="97">
        <v>1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5"/>
      <c r="AM1690" s="95"/>
      <c r="AN1690" s="95"/>
      <c r="AO1690" s="97">
        <v>1</v>
      </c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47"/>
      <c r="C1691" s="79" t="s">
        <v>1782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47"/>
      <c r="C1692" s="79" t="s">
        <v>1779</v>
      </c>
      <c r="D1692" s="67" t="s">
        <v>560</v>
      </c>
      <c r="E1692" s="95">
        <v>11</v>
      </c>
      <c r="F1692" s="97">
        <v>11</v>
      </c>
      <c r="G1692" s="97"/>
      <c r="H1692" s="95">
        <v>11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7</v>
      </c>
      <c r="S1692" s="97">
        <v>4</v>
      </c>
      <c r="T1692" s="97"/>
      <c r="U1692" s="97"/>
      <c r="V1692" s="95"/>
      <c r="W1692" s="95"/>
      <c r="X1692" s="95"/>
      <c r="Y1692" s="97"/>
      <c r="Z1692" s="97">
        <v>1</v>
      </c>
      <c r="AA1692" s="97"/>
      <c r="AB1692" s="97"/>
      <c r="AC1692" s="97"/>
      <c r="AD1692" s="97">
        <v>1</v>
      </c>
      <c r="AE1692" s="97"/>
      <c r="AF1692" s="97"/>
      <c r="AG1692" s="97"/>
      <c r="AH1692" s="97">
        <v>1</v>
      </c>
      <c r="AI1692" s="97">
        <v>1</v>
      </c>
      <c r="AJ1692" s="97"/>
      <c r="AK1692" s="97">
        <v>7</v>
      </c>
      <c r="AL1692" s="95"/>
      <c r="AM1692" s="95"/>
      <c r="AN1692" s="95"/>
      <c r="AO1692" s="97">
        <v>2</v>
      </c>
      <c r="AP1692" s="97">
        <v>2</v>
      </c>
      <c r="AQ1692" s="97">
        <v>1</v>
      </c>
      <c r="AR1692" s="97">
        <v>2</v>
      </c>
      <c r="AS1692" s="97">
        <v>4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47"/>
      <c r="C1693" s="79" t="s">
        <v>1775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47"/>
      <c r="C1694" s="79" t="s">
        <v>1780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47"/>
      <c r="C1695" s="79" t="s">
        <v>1781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47"/>
      <c r="C1696" s="79" t="s">
        <v>1776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47"/>
      <c r="C1697" s="79" t="s">
        <v>1777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45" t="s">
        <v>318</v>
      </c>
      <c r="BH1699" s="245"/>
      <c r="BI1699" s="46" t="s">
        <v>560</v>
      </c>
      <c r="BJ1699" s="46" t="s">
        <v>560</v>
      </c>
      <c r="BK1699" s="46" t="s">
        <v>560</v>
      </c>
      <c r="BL1699" s="141"/>
      <c r="BM1699" s="213" t="s">
        <v>561</v>
      </c>
      <c r="BN1699" s="213"/>
      <c r="BO1699" s="255"/>
      <c r="BP1699" s="38" t="s">
        <v>560</v>
      </c>
    </row>
    <row r="1700" spans="59:68" ht="15">
      <c r="BG1700" s="39" t="s">
        <v>560</v>
      </c>
      <c r="BH1700" s="39" t="s">
        <v>560</v>
      </c>
      <c r="BI1700" s="212" t="s">
        <v>1727</v>
      </c>
      <c r="BJ1700" s="212"/>
      <c r="BK1700" s="212"/>
      <c r="BL1700" s="96"/>
      <c r="BM1700" s="256" t="s">
        <v>1728</v>
      </c>
      <c r="BN1700" s="256"/>
      <c r="BO1700" s="257"/>
      <c r="BP1700" s="38" t="s">
        <v>560</v>
      </c>
    </row>
    <row r="1701" spans="59:70" ht="15">
      <c r="BG1701" s="246" t="s">
        <v>1732</v>
      </c>
      <c r="BH1701" s="246"/>
      <c r="BI1701" s="258" t="s">
        <v>560</v>
      </c>
      <c r="BJ1701" s="258"/>
      <c r="BK1701" s="258"/>
      <c r="BL1701" s="38" t="s">
        <v>560</v>
      </c>
      <c r="BM1701" s="213" t="s">
        <v>562</v>
      </c>
      <c r="BN1701" s="213"/>
      <c r="BO1701" s="213"/>
      <c r="BQ1701" s="126"/>
      <c r="BR1701" s="126"/>
    </row>
    <row r="1702" spans="59:70" ht="12.75">
      <c r="BG1702" s="126"/>
      <c r="BH1702" s="126"/>
      <c r="BI1702" s="212" t="s">
        <v>1727</v>
      </c>
      <c r="BJ1702" s="212"/>
      <c r="BK1702" s="212"/>
      <c r="BL1702" s="126"/>
      <c r="BM1702" s="212" t="s">
        <v>1728</v>
      </c>
      <c r="BN1702" s="212"/>
      <c r="BO1702" s="212"/>
      <c r="BQ1702" s="126"/>
      <c r="BR1702" s="126"/>
    </row>
    <row r="1703" spans="59:70" ht="12.75">
      <c r="BG1703" s="41" t="s">
        <v>560</v>
      </c>
      <c r="BH1703" s="41" t="s">
        <v>560</v>
      </c>
      <c r="BI1703" s="42" t="s">
        <v>560</v>
      </c>
      <c r="BJ1703" s="42" t="s">
        <v>560</v>
      </c>
      <c r="BK1703" s="42" t="s">
        <v>560</v>
      </c>
      <c r="BL1703" s="42" t="s">
        <v>560</v>
      </c>
      <c r="BM1703" s="42" t="s">
        <v>560</v>
      </c>
      <c r="BN1703" s="43" t="s">
        <v>560</v>
      </c>
      <c r="BO1703" s="42" t="s">
        <v>560</v>
      </c>
      <c r="BP1703" s="44"/>
      <c r="BQ1703" s="42" t="s">
        <v>560</v>
      </c>
      <c r="BR1703" s="45" t="s">
        <v>560</v>
      </c>
    </row>
    <row r="1704" spans="59:70" ht="12.75">
      <c r="BG1704" s="41" t="s">
        <v>1730</v>
      </c>
      <c r="BH1704" s="243" t="s">
        <v>560</v>
      </c>
      <c r="BI1704" s="243"/>
      <c r="BJ1704" s="243"/>
      <c r="BK1704" s="126"/>
      <c r="BO1704" s="142"/>
      <c r="BP1704" s="142"/>
      <c r="BQ1704" s="142"/>
      <c r="BR1704" s="142"/>
    </row>
    <row r="1705" spans="59:70" ht="12.75">
      <c r="BG1705" s="244" t="s">
        <v>1731</v>
      </c>
      <c r="BH1705" s="244"/>
      <c r="BI1705" s="244"/>
      <c r="BJ1705" s="219"/>
      <c r="BK1705" s="219"/>
      <c r="BL1705" s="219"/>
      <c r="BM1705" s="219"/>
      <c r="BN1705" s="126"/>
      <c r="BO1705" s="126"/>
      <c r="BP1705" s="126"/>
      <c r="BQ1705" s="126"/>
      <c r="BR1705" s="126"/>
    </row>
    <row r="1706" spans="59:70" ht="12.75">
      <c r="BG1706" s="41" t="s">
        <v>1729</v>
      </c>
      <c r="BH1706" s="41" t="s">
        <v>560</v>
      </c>
      <c r="BI1706" s="252" t="s">
        <v>560</v>
      </c>
      <c r="BJ1706" s="252"/>
      <c r="BK1706" s="252"/>
      <c r="BL1706" s="211"/>
      <c r="BM1706" s="211"/>
      <c r="BN1706" s="211"/>
      <c r="BO1706" s="211"/>
      <c r="BP1706" s="126"/>
      <c r="BQ1706" s="126"/>
      <c r="BR1706" s="126"/>
    </row>
    <row r="1707" spans="59:61" ht="12.75">
      <c r="BG1707" s="131" t="s">
        <v>1762</v>
      </c>
      <c r="BH1707" s="253" t="s">
        <v>563</v>
      </c>
      <c r="BI1707" s="254"/>
    </row>
  </sheetData>
  <sheetProtection/>
  <mergeCells count="102">
    <mergeCell ref="BH1707:BI1707"/>
    <mergeCell ref="BM1699:BO1699"/>
    <mergeCell ref="BM1700:BO1700"/>
    <mergeCell ref="BM1702:BO1702"/>
    <mergeCell ref="BL1706:BO1706"/>
    <mergeCell ref="BI1700:BK1700"/>
    <mergeCell ref="BI1701:BK1701"/>
    <mergeCell ref="BM1701:BO1701"/>
    <mergeCell ref="AG7:AG10"/>
    <mergeCell ref="AA7:AA10"/>
    <mergeCell ref="Z7:Z10"/>
    <mergeCell ref="AF7:AF10"/>
    <mergeCell ref="BJ1705:BM1705"/>
    <mergeCell ref="BI1706:BK1706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687:B1697"/>
    <mergeCell ref="BI1702:BK17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704:BJ1704"/>
    <mergeCell ref="BG1705:BI1705"/>
    <mergeCell ref="BJ7:BJ10"/>
    <mergeCell ref="AX6:AX10"/>
    <mergeCell ref="BG1699:BH1699"/>
    <mergeCell ref="BG1701:BH1701"/>
    <mergeCell ref="U6:AN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&amp;L44242552&amp;C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1714</v>
      </c>
      <c r="C1" s="265"/>
      <c r="D1" s="265"/>
      <c r="E1" s="265"/>
      <c r="F1" s="265"/>
      <c r="G1" s="265"/>
      <c r="H1" s="265"/>
    </row>
    <row r="3" spans="2:8" ht="18.75" customHeight="1">
      <c r="B3" s="235" t="s">
        <v>1602</v>
      </c>
      <c r="C3" s="235"/>
      <c r="D3" s="235"/>
      <c r="E3" s="235"/>
      <c r="F3" s="235"/>
      <c r="G3" s="235"/>
      <c r="H3" s="235"/>
    </row>
    <row r="4" ht="8.25" customHeight="1"/>
    <row r="5" spans="2:8" ht="15.75" customHeight="1">
      <c r="B5" s="262" t="s">
        <v>556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75" t="s">
        <v>1596</v>
      </c>
      <c r="C8" s="175"/>
      <c r="D8" s="175"/>
      <c r="E8" s="175" t="s">
        <v>1715</v>
      </c>
      <c r="F8" s="26"/>
    </row>
    <row r="9" spans="1:8" ht="12.75" customHeight="1">
      <c r="A9" s="30"/>
      <c r="B9" s="175"/>
      <c r="C9" s="175"/>
      <c r="D9" s="175"/>
      <c r="E9" s="175"/>
      <c r="F9" s="268" t="s">
        <v>1725</v>
      </c>
      <c r="G9" s="236"/>
      <c r="H9" s="236"/>
    </row>
    <row r="10" spans="1:8" ht="12.75" customHeight="1">
      <c r="A10" s="30"/>
      <c r="B10" s="259"/>
      <c r="C10" s="259"/>
      <c r="D10" s="259"/>
      <c r="E10" s="259"/>
      <c r="F10" s="260" t="s">
        <v>1787</v>
      </c>
      <c r="G10" s="261"/>
      <c r="H10" s="261"/>
    </row>
    <row r="11" spans="1:7" ht="53.25" customHeight="1">
      <c r="A11" s="27"/>
      <c r="B11" s="183" t="s">
        <v>1788</v>
      </c>
      <c r="C11" s="184"/>
      <c r="D11" s="184"/>
      <c r="E11" s="86" t="s">
        <v>1597</v>
      </c>
      <c r="F11" s="27"/>
      <c r="G11" s="23"/>
    </row>
    <row r="12" spans="1:9" ht="12.75" customHeight="1">
      <c r="A12" s="27"/>
      <c r="B12" s="183" t="s">
        <v>1816</v>
      </c>
      <c r="C12" s="184"/>
      <c r="D12" s="185"/>
      <c r="E12" s="173" t="s">
        <v>1600</v>
      </c>
      <c r="F12" s="269" t="s">
        <v>1717</v>
      </c>
      <c r="G12" s="234"/>
      <c r="H12" s="234"/>
      <c r="I12" s="12"/>
    </row>
    <row r="13" spans="1:9" ht="12.75" customHeight="1">
      <c r="A13" s="27"/>
      <c r="B13" s="183"/>
      <c r="C13" s="184"/>
      <c r="D13" s="185"/>
      <c r="E13" s="173"/>
      <c r="F13" s="266" t="s">
        <v>1823</v>
      </c>
      <c r="G13" s="267"/>
      <c r="H13" s="267"/>
      <c r="I13" s="27"/>
    </row>
    <row r="14" spans="1:9" ht="12.75" customHeight="1">
      <c r="A14" s="27"/>
      <c r="B14" s="183"/>
      <c r="C14" s="184"/>
      <c r="D14" s="185"/>
      <c r="E14" s="173"/>
      <c r="F14" s="266"/>
      <c r="G14" s="267"/>
      <c r="H14" s="267"/>
      <c r="I14" s="60"/>
    </row>
    <row r="15" spans="1:8" ht="22.5" customHeight="1">
      <c r="A15" s="27"/>
      <c r="B15" s="183"/>
      <c r="C15" s="184"/>
      <c r="D15" s="185"/>
      <c r="E15" s="173"/>
      <c r="F15" s="266"/>
      <c r="G15" s="267"/>
      <c r="H15" s="267"/>
    </row>
    <row r="16" spans="1:8" ht="11.25" customHeight="1">
      <c r="A16" s="27"/>
      <c r="B16" s="183"/>
      <c r="C16" s="184"/>
      <c r="D16" s="185"/>
      <c r="E16" s="173"/>
      <c r="F16" s="234" t="s">
        <v>1771</v>
      </c>
      <c r="G16" s="234"/>
      <c r="H16" s="234"/>
    </row>
    <row r="17" spans="1:8" s="35" customFormat="1" ht="44.25" customHeight="1">
      <c r="A17" s="27"/>
      <c r="B17" s="179" t="s">
        <v>1783</v>
      </c>
      <c r="C17" s="180"/>
      <c r="D17" s="181"/>
      <c r="E17" s="73" t="s">
        <v>1784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1711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1598</v>
      </c>
      <c r="C23" s="241"/>
      <c r="D23" s="238" t="s">
        <v>557</v>
      </c>
      <c r="E23" s="238"/>
      <c r="F23" s="238"/>
      <c r="G23" s="238"/>
      <c r="H23" s="239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1599</v>
      </c>
      <c r="C25" s="27"/>
      <c r="D25" s="237"/>
      <c r="E25" s="238"/>
      <c r="F25" s="238"/>
      <c r="G25" s="238"/>
      <c r="H25" s="239"/>
      <c r="I25" s="26"/>
    </row>
    <row r="26" spans="1:9" ht="12.75" customHeight="1">
      <c r="A26" s="30"/>
      <c r="B26" s="223" t="s">
        <v>558</v>
      </c>
      <c r="C26" s="182"/>
      <c r="D26" s="182"/>
      <c r="E26" s="182"/>
      <c r="F26" s="182"/>
      <c r="G26" s="182"/>
      <c r="H26" s="224"/>
      <c r="I26" s="26"/>
    </row>
    <row r="27" spans="1:9" ht="12.75" customHeight="1">
      <c r="A27" s="30"/>
      <c r="B27" s="225" t="s">
        <v>559</v>
      </c>
      <c r="C27" s="226"/>
      <c r="D27" s="226"/>
      <c r="E27" s="226"/>
      <c r="F27" s="226"/>
      <c r="G27" s="226"/>
      <c r="H27" s="227"/>
      <c r="I27" s="26"/>
    </row>
    <row r="28" spans="1:9" ht="12.75" customHeight="1">
      <c r="A28" s="30"/>
      <c r="B28" s="220" t="s">
        <v>1712</v>
      </c>
      <c r="C28" s="221"/>
      <c r="D28" s="221"/>
      <c r="E28" s="221"/>
      <c r="F28" s="221"/>
      <c r="G28" s="221"/>
      <c r="H28" s="222"/>
      <c r="I28" s="26"/>
    </row>
    <row r="29" spans="1:9" ht="12.75" customHeight="1">
      <c r="A29" s="30"/>
      <c r="B29" s="231">
        <v>5</v>
      </c>
      <c r="C29" s="232"/>
      <c r="D29" s="232"/>
      <c r="E29" s="232"/>
      <c r="F29" s="232"/>
      <c r="G29" s="232"/>
      <c r="H29" s="233"/>
      <c r="I29" s="26"/>
    </row>
    <row r="30" spans="1:9" ht="12.75" customHeight="1">
      <c r="A30" s="30"/>
      <c r="B30" s="220" t="s">
        <v>1713</v>
      </c>
      <c r="C30" s="221"/>
      <c r="D30" s="221"/>
      <c r="E30" s="221"/>
      <c r="F30" s="221"/>
      <c r="G30" s="221"/>
      <c r="H30" s="22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46"/>
      <c r="C34" s="147"/>
      <c r="D34" s="147"/>
      <c r="E34" s="147"/>
      <c r="F34" s="147"/>
      <c r="G34" s="147"/>
      <c r="H34" s="147"/>
    </row>
  </sheetData>
  <sheetProtection/>
  <mergeCells count="23"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  <mergeCell ref="D23:H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&amp;L44242552&amp;C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72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0" t="s">
        <v>1760</v>
      </c>
      <c r="B2" s="190" t="s">
        <v>1799</v>
      </c>
      <c r="C2" s="202" t="s">
        <v>1603</v>
      </c>
      <c r="D2" s="63"/>
      <c r="E2" s="274" t="s">
        <v>1792</v>
      </c>
      <c r="F2" s="278"/>
      <c r="G2" s="275"/>
      <c r="H2" s="274" t="s">
        <v>1768</v>
      </c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5"/>
      <c r="AC2" s="207" t="s">
        <v>1793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74" t="s">
        <v>1794</v>
      </c>
      <c r="AU2" s="278"/>
      <c r="AV2" s="278"/>
      <c r="AW2" s="278"/>
      <c r="AX2" s="278"/>
      <c r="AY2" s="278"/>
      <c r="AZ2" s="278"/>
      <c r="BA2" s="275"/>
    </row>
    <row r="3" spans="1:53" s="92" customFormat="1" ht="23.25" customHeight="1">
      <c r="A3" s="191"/>
      <c r="B3" s="191"/>
      <c r="C3" s="203"/>
      <c r="D3" s="75"/>
      <c r="E3" s="276"/>
      <c r="F3" s="279"/>
      <c r="G3" s="277"/>
      <c r="H3" s="276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7"/>
      <c r="AC3" s="207" t="s">
        <v>1723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88" t="s">
        <v>1710</v>
      </c>
      <c r="AP3" s="188"/>
      <c r="AQ3" s="188"/>
      <c r="AR3" s="274" t="s">
        <v>1707</v>
      </c>
      <c r="AS3" s="275"/>
      <c r="AT3" s="276"/>
      <c r="AU3" s="279"/>
      <c r="AV3" s="279"/>
      <c r="AW3" s="279"/>
      <c r="AX3" s="279"/>
      <c r="AY3" s="279"/>
      <c r="AZ3" s="279"/>
      <c r="BA3" s="277"/>
    </row>
    <row r="4" spans="1:53" s="92" customFormat="1" ht="12.75">
      <c r="A4" s="191"/>
      <c r="B4" s="191"/>
      <c r="C4" s="203"/>
      <c r="D4" s="75"/>
      <c r="E4" s="188" t="s">
        <v>1700</v>
      </c>
      <c r="F4" s="188" t="s">
        <v>1701</v>
      </c>
      <c r="G4" s="188" t="s">
        <v>1624</v>
      </c>
      <c r="H4" s="188" t="s">
        <v>1702</v>
      </c>
      <c r="I4" s="207" t="s">
        <v>1703</v>
      </c>
      <c r="J4" s="208"/>
      <c r="K4" s="209"/>
      <c r="L4" s="190" t="s">
        <v>1705</v>
      </c>
      <c r="M4" s="190" t="s">
        <v>1601</v>
      </c>
      <c r="N4" s="190" t="s">
        <v>1734</v>
      </c>
      <c r="O4" s="190" t="s">
        <v>1735</v>
      </c>
      <c r="P4" s="188" t="s">
        <v>1758</v>
      </c>
      <c r="Q4" s="207" t="s">
        <v>1719</v>
      </c>
      <c r="R4" s="208"/>
      <c r="S4" s="208"/>
      <c r="T4" s="208"/>
      <c r="U4" s="209"/>
      <c r="V4" s="207" t="s">
        <v>1801</v>
      </c>
      <c r="W4" s="208"/>
      <c r="X4" s="208"/>
      <c r="Y4" s="208"/>
      <c r="Z4" s="208"/>
      <c r="AA4" s="208"/>
      <c r="AB4" s="209"/>
      <c r="AC4" s="188" t="s">
        <v>1623</v>
      </c>
      <c r="AD4" s="188"/>
      <c r="AE4" s="188"/>
      <c r="AF4" s="188"/>
      <c r="AG4" s="188"/>
      <c r="AH4" s="188"/>
      <c r="AI4" s="188"/>
      <c r="AJ4" s="190" t="s">
        <v>1634</v>
      </c>
      <c r="AK4" s="190" t="s">
        <v>1631</v>
      </c>
      <c r="AL4" s="190" t="s">
        <v>1635</v>
      </c>
      <c r="AM4" s="190" t="s">
        <v>1632</v>
      </c>
      <c r="AN4" s="190" t="s">
        <v>1747</v>
      </c>
      <c r="AO4" s="190" t="s">
        <v>1624</v>
      </c>
      <c r="AP4" s="207" t="s">
        <v>1619</v>
      </c>
      <c r="AQ4" s="209"/>
      <c r="AR4" s="276"/>
      <c r="AS4" s="277"/>
      <c r="AT4" s="188" t="s">
        <v>1749</v>
      </c>
      <c r="AU4" s="190" t="s">
        <v>1814</v>
      </c>
      <c r="AV4" s="188" t="s">
        <v>1708</v>
      </c>
      <c r="AW4" s="188"/>
      <c r="AX4" s="188"/>
      <c r="AY4" s="188"/>
      <c r="AZ4" s="188"/>
      <c r="BA4" s="188"/>
    </row>
    <row r="5" spans="1:53" s="92" customFormat="1" ht="52.5" customHeight="1">
      <c r="A5" s="191"/>
      <c r="B5" s="191"/>
      <c r="C5" s="203"/>
      <c r="D5" s="75"/>
      <c r="E5" s="188"/>
      <c r="F5" s="188"/>
      <c r="G5" s="188"/>
      <c r="H5" s="188"/>
      <c r="I5" s="188" t="s">
        <v>1704</v>
      </c>
      <c r="J5" s="190" t="s">
        <v>1759</v>
      </c>
      <c r="K5" s="188" t="s">
        <v>1733</v>
      </c>
      <c r="L5" s="191"/>
      <c r="M5" s="191"/>
      <c r="N5" s="191"/>
      <c r="O5" s="191"/>
      <c r="P5" s="188"/>
      <c r="Q5" s="190" t="s">
        <v>1736</v>
      </c>
      <c r="R5" s="190" t="s">
        <v>1720</v>
      </c>
      <c r="S5" s="190" t="s">
        <v>1721</v>
      </c>
      <c r="T5" s="190" t="s">
        <v>1813</v>
      </c>
      <c r="U5" s="190" t="s">
        <v>1682</v>
      </c>
      <c r="V5" s="188" t="s">
        <v>1737</v>
      </c>
      <c r="W5" s="188" t="s">
        <v>1738</v>
      </c>
      <c r="X5" s="207" t="s">
        <v>1722</v>
      </c>
      <c r="Y5" s="208"/>
      <c r="Z5" s="208"/>
      <c r="AA5" s="208"/>
      <c r="AB5" s="209"/>
      <c r="AC5" s="188" t="s">
        <v>1724</v>
      </c>
      <c r="AD5" s="188" t="s">
        <v>1742</v>
      </c>
      <c r="AE5" s="188" t="s">
        <v>1743</v>
      </c>
      <c r="AF5" s="188" t="s">
        <v>1744</v>
      </c>
      <c r="AG5" s="188" t="s">
        <v>1745</v>
      </c>
      <c r="AH5" s="188" t="s">
        <v>1746</v>
      </c>
      <c r="AI5" s="188" t="s">
        <v>1624</v>
      </c>
      <c r="AJ5" s="191"/>
      <c r="AK5" s="191"/>
      <c r="AL5" s="191"/>
      <c r="AM5" s="191"/>
      <c r="AN5" s="191"/>
      <c r="AO5" s="191"/>
      <c r="AP5" s="190" t="s">
        <v>1638</v>
      </c>
      <c r="AQ5" s="190" t="s">
        <v>1748</v>
      </c>
      <c r="AR5" s="188" t="s">
        <v>1632</v>
      </c>
      <c r="AS5" s="190" t="s">
        <v>1640</v>
      </c>
      <c r="AT5" s="188"/>
      <c r="AU5" s="191"/>
      <c r="AV5" s="188" t="s">
        <v>1750</v>
      </c>
      <c r="AW5" s="188" t="s">
        <v>1815</v>
      </c>
      <c r="AX5" s="188" t="s">
        <v>1709</v>
      </c>
      <c r="AY5" s="188" t="s">
        <v>1811</v>
      </c>
      <c r="AZ5" s="188"/>
      <c r="BA5" s="188"/>
    </row>
    <row r="6" spans="1:53" s="92" customFormat="1" ht="23.25" customHeight="1">
      <c r="A6" s="191"/>
      <c r="B6" s="191"/>
      <c r="C6" s="191"/>
      <c r="D6" s="90"/>
      <c r="E6" s="188"/>
      <c r="F6" s="188"/>
      <c r="G6" s="188"/>
      <c r="H6" s="188"/>
      <c r="I6" s="188"/>
      <c r="J6" s="191"/>
      <c r="K6" s="188"/>
      <c r="L6" s="191"/>
      <c r="M6" s="191"/>
      <c r="N6" s="191"/>
      <c r="O6" s="191"/>
      <c r="P6" s="188"/>
      <c r="Q6" s="191"/>
      <c r="R6" s="191"/>
      <c r="S6" s="191"/>
      <c r="T6" s="191"/>
      <c r="U6" s="191"/>
      <c r="V6" s="188"/>
      <c r="W6" s="188"/>
      <c r="X6" s="190" t="s">
        <v>1624</v>
      </c>
      <c r="Y6" s="207" t="s">
        <v>1619</v>
      </c>
      <c r="Z6" s="208"/>
      <c r="AA6" s="208"/>
      <c r="AB6" s="209"/>
      <c r="AC6" s="188"/>
      <c r="AD6" s="188"/>
      <c r="AE6" s="188"/>
      <c r="AF6" s="188"/>
      <c r="AG6" s="188"/>
      <c r="AH6" s="188"/>
      <c r="AI6" s="188"/>
      <c r="AJ6" s="191"/>
      <c r="AK6" s="191"/>
      <c r="AL6" s="191"/>
      <c r="AM6" s="191"/>
      <c r="AN6" s="191"/>
      <c r="AO6" s="191"/>
      <c r="AP6" s="191"/>
      <c r="AQ6" s="191"/>
      <c r="AR6" s="188"/>
      <c r="AS6" s="191"/>
      <c r="AT6" s="188"/>
      <c r="AU6" s="191"/>
      <c r="AV6" s="188"/>
      <c r="AW6" s="188"/>
      <c r="AX6" s="188"/>
      <c r="AY6" s="188" t="s">
        <v>1751</v>
      </c>
      <c r="AZ6" s="188" t="s">
        <v>1812</v>
      </c>
      <c r="BA6" s="188" t="s">
        <v>1748</v>
      </c>
    </row>
    <row r="7" spans="1:53" s="92" customFormat="1" ht="92.25" customHeight="1">
      <c r="A7" s="192"/>
      <c r="B7" s="192"/>
      <c r="C7" s="192"/>
      <c r="D7" s="91"/>
      <c r="E7" s="188"/>
      <c r="F7" s="188"/>
      <c r="G7" s="188"/>
      <c r="H7" s="188"/>
      <c r="I7" s="188"/>
      <c r="J7" s="192"/>
      <c r="K7" s="188"/>
      <c r="L7" s="192"/>
      <c r="M7" s="192"/>
      <c r="N7" s="192"/>
      <c r="O7" s="192"/>
      <c r="P7" s="188"/>
      <c r="Q7" s="192"/>
      <c r="R7" s="192"/>
      <c r="S7" s="192"/>
      <c r="T7" s="192"/>
      <c r="U7" s="192"/>
      <c r="V7" s="188"/>
      <c r="W7" s="188"/>
      <c r="X7" s="192"/>
      <c r="Y7" s="6" t="s">
        <v>1739</v>
      </c>
      <c r="Z7" s="6" t="s">
        <v>1740</v>
      </c>
      <c r="AA7" s="6" t="s">
        <v>1800</v>
      </c>
      <c r="AB7" s="6" t="s">
        <v>1741</v>
      </c>
      <c r="AC7" s="188"/>
      <c r="AD7" s="188"/>
      <c r="AE7" s="188"/>
      <c r="AF7" s="188"/>
      <c r="AG7" s="188"/>
      <c r="AH7" s="188"/>
      <c r="AI7" s="188"/>
      <c r="AJ7" s="192"/>
      <c r="AK7" s="192"/>
      <c r="AL7" s="192"/>
      <c r="AM7" s="192"/>
      <c r="AN7" s="192"/>
      <c r="AO7" s="192"/>
      <c r="AP7" s="192"/>
      <c r="AQ7" s="192"/>
      <c r="AR7" s="188"/>
      <c r="AS7" s="192"/>
      <c r="AT7" s="188"/>
      <c r="AU7" s="192"/>
      <c r="AV7" s="188"/>
      <c r="AW7" s="188"/>
      <c r="AX7" s="188"/>
      <c r="AY7" s="188"/>
      <c r="AZ7" s="188"/>
      <c r="BA7" s="188"/>
    </row>
    <row r="8" spans="1:58" ht="12.75">
      <c r="A8" s="77" t="s">
        <v>1607</v>
      </c>
      <c r="B8" s="77" t="s">
        <v>1608</v>
      </c>
      <c r="C8" s="77" t="s">
        <v>1604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80"/>
      <c r="B9" s="281"/>
      <c r="C9" s="282" t="s">
        <v>1824</v>
      </c>
      <c r="D9" s="283"/>
      <c r="E9" s="284"/>
      <c r="F9" s="28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1852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1853</v>
      </c>
      <c r="C11" s="107" t="s">
        <v>294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295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296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1865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1868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1964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297</v>
      </c>
      <c r="C17" s="113" t="s">
        <v>298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299</v>
      </c>
      <c r="C18" s="113" t="s">
        <v>300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301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302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303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2365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2499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2516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304</v>
      </c>
      <c r="C25" s="113" t="s">
        <v>305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1111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306</v>
      </c>
      <c r="C27" s="122" t="s">
        <v>307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308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1852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295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296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309</v>
      </c>
      <c r="C32" s="122" t="s">
        <v>310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1865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1868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1964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311</v>
      </c>
      <c r="C36" s="122" t="s">
        <v>298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312</v>
      </c>
      <c r="C37" s="122" t="s">
        <v>313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314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302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303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2516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315</v>
      </c>
      <c r="C42" s="122" t="s">
        <v>316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317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>
        <v>1</v>
      </c>
      <c r="M43" s="95"/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1770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1</v>
      </c>
      <c r="G44" s="124">
        <f t="shared" si="0"/>
        <v>1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1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P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1773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1774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8" t="s">
        <v>318</v>
      </c>
      <c r="AK49" s="288"/>
      <c r="AL49" s="288"/>
      <c r="AM49" s="85"/>
      <c r="AN49" s="85"/>
      <c r="AO49" s="85"/>
      <c r="AP49" s="28"/>
      <c r="AQ49" s="258" t="s">
        <v>560</v>
      </c>
      <c r="AR49" s="258"/>
      <c r="AS49" s="258"/>
      <c r="AT49" s="38" t="s">
        <v>560</v>
      </c>
      <c r="AU49" s="213" t="s">
        <v>561</v>
      </c>
      <c r="AV49" s="271"/>
      <c r="AW49" s="271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560</v>
      </c>
      <c r="AO50" s="39" t="s">
        <v>560</v>
      </c>
      <c r="AP50" s="61"/>
      <c r="AQ50" s="212" t="s">
        <v>1727</v>
      </c>
      <c r="AR50" s="212"/>
      <c r="AS50" s="212"/>
      <c r="AT50" s="38" t="s">
        <v>560</v>
      </c>
      <c r="AU50" s="212" t="s">
        <v>1728</v>
      </c>
      <c r="AV50" s="212"/>
      <c r="AW50" s="212"/>
      <c r="AY50" s="37"/>
      <c r="AZ50" s="37"/>
    </row>
    <row r="51" spans="5:52" ht="12.75" customHeight="1">
      <c r="E51" s="53"/>
      <c r="AJ51" s="246" t="s">
        <v>1732</v>
      </c>
      <c r="AK51" s="287"/>
      <c r="AL51" s="287"/>
      <c r="AM51" s="28"/>
      <c r="AN51" s="28"/>
      <c r="AO51" s="28"/>
      <c r="AP51" s="61"/>
      <c r="AQ51" s="258" t="s">
        <v>560</v>
      </c>
      <c r="AR51" s="258"/>
      <c r="AS51" s="258"/>
      <c r="AT51" s="38" t="s">
        <v>560</v>
      </c>
      <c r="AU51" s="213" t="s">
        <v>562</v>
      </c>
      <c r="AV51" s="271"/>
      <c r="AW51" s="271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212" t="s">
        <v>1727</v>
      </c>
      <c r="AR52" s="212"/>
      <c r="AS52" s="212"/>
      <c r="AT52" s="61"/>
      <c r="AU52" s="212" t="s">
        <v>1728</v>
      </c>
      <c r="AV52" s="212"/>
      <c r="AW52" s="212"/>
      <c r="AY52" s="37"/>
      <c r="AZ52" s="37"/>
    </row>
    <row r="53" spans="36:52" ht="12.75">
      <c r="AJ53" s="28"/>
      <c r="AK53" s="28"/>
      <c r="AL53" s="28"/>
      <c r="AM53" s="28"/>
      <c r="AN53" s="41" t="s">
        <v>560</v>
      </c>
      <c r="AO53" s="41" t="s">
        <v>560</v>
      </c>
      <c r="AP53" s="41" t="s">
        <v>560</v>
      </c>
      <c r="AQ53" s="42" t="s">
        <v>560</v>
      </c>
      <c r="AR53" s="42" t="s">
        <v>560</v>
      </c>
      <c r="AS53" s="42" t="s">
        <v>560</v>
      </c>
      <c r="AT53" s="42" t="s">
        <v>560</v>
      </c>
      <c r="AU53" s="42" t="s">
        <v>560</v>
      </c>
      <c r="AV53" s="62" t="s">
        <v>560</v>
      </c>
      <c r="AW53" s="42" t="s">
        <v>560</v>
      </c>
      <c r="AX53" s="44"/>
      <c r="AY53" s="42" t="s">
        <v>560</v>
      </c>
      <c r="AZ53" s="45" t="s">
        <v>560</v>
      </c>
    </row>
    <row r="54" spans="30:49" ht="12.75" customHeight="1">
      <c r="AD54" s="11" t="s">
        <v>560</v>
      </c>
      <c r="AE54" s="11" t="s">
        <v>560</v>
      </c>
      <c r="AF54" s="16" t="s">
        <v>560</v>
      </c>
      <c r="AG54" s="16" t="s">
        <v>560</v>
      </c>
      <c r="AH54" s="16" t="s">
        <v>560</v>
      </c>
      <c r="AJ54" s="41" t="s">
        <v>1730</v>
      </c>
      <c r="AK54" s="28"/>
      <c r="AL54" s="243" t="s">
        <v>560</v>
      </c>
      <c r="AM54" s="243"/>
      <c r="AN54" s="243"/>
      <c r="AO54" s="61"/>
      <c r="AP54" s="28"/>
      <c r="AQ54" s="28"/>
      <c r="AR54" s="28"/>
      <c r="AS54" s="270"/>
      <c r="AT54" s="270"/>
      <c r="AU54" s="270"/>
      <c r="AV54" s="270"/>
      <c r="AW54" s="28"/>
    </row>
    <row r="55" spans="5:49" ht="12.75" customHeight="1">
      <c r="E55" s="14"/>
      <c r="AI55" s="37"/>
      <c r="AJ55" s="244" t="s">
        <v>1731</v>
      </c>
      <c r="AK55" s="244"/>
      <c r="AL55" s="244"/>
      <c r="AM55" s="285"/>
      <c r="AN55" s="285"/>
      <c r="AO55" s="285"/>
      <c r="AP55" s="285"/>
      <c r="AQ55" s="285"/>
      <c r="AR55" s="61"/>
      <c r="AS55" s="61"/>
      <c r="AT55" s="61"/>
      <c r="AU55" s="61"/>
      <c r="AV55" s="61"/>
      <c r="AW55" s="28"/>
    </row>
    <row r="56" spans="36:49" ht="15" customHeight="1">
      <c r="AJ56" s="41" t="s">
        <v>1729</v>
      </c>
      <c r="AK56" s="28"/>
      <c r="AL56" s="289" t="s">
        <v>560</v>
      </c>
      <c r="AM56" s="289"/>
      <c r="AN56" s="289"/>
      <c r="AO56" s="28"/>
      <c r="AP56" s="290"/>
      <c r="AQ56" s="290"/>
      <c r="AR56" s="290"/>
      <c r="AS56" s="290"/>
      <c r="AT56" s="61"/>
      <c r="AU56" s="61"/>
      <c r="AV56" s="61"/>
      <c r="AW56" s="28"/>
    </row>
    <row r="57" spans="36:49" ht="15" customHeight="1">
      <c r="AJ57" s="28" t="s">
        <v>1762</v>
      </c>
      <c r="AK57" s="28"/>
      <c r="AL57" s="286" t="s">
        <v>563</v>
      </c>
      <c r="AM57" s="28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&amp;L44242552&amp;C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2023-02-21T07:44:45Z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44242552</vt:lpwstr>
  </property>
  <property fmtid="{D5CDD505-2E9C-101B-9397-08002B2CF9AE}" pid="9" name="Підрозділ">
    <vt:lpwstr>Яворівський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688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